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sus\Desktop\мониторинг 21-22\аралық 21-22\"/>
    </mc:Choice>
  </mc:AlternateContent>
  <xr:revisionPtr revIDLastSave="0" documentId="8_{18169CBB-D10E-44B7-839D-3AA2BF9A4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межуточный" sheetId="2" r:id="rId1"/>
  </sheets>
  <calcPr calcId="191029"/>
</workbook>
</file>

<file path=xl/calcChain.xml><?xml version="1.0" encoding="utf-8"?>
<calcChain xmlns="http://schemas.openxmlformats.org/spreadsheetml/2006/main">
  <c r="BL39" i="2" l="1"/>
  <c r="AN39" i="2"/>
  <c r="AM39" i="2"/>
  <c r="CL31" i="2"/>
  <c r="BL31" i="2"/>
  <c r="AM31" i="2"/>
  <c r="J31" i="2"/>
  <c r="CL30" i="2"/>
  <c r="BL30" i="2"/>
  <c r="AM30" i="2"/>
  <c r="J30" i="2"/>
  <c r="CL29" i="2"/>
  <c r="BL29" i="2"/>
  <c r="AM29" i="2"/>
  <c r="J29" i="2"/>
  <c r="CL28" i="2"/>
  <c r="BL28" i="2"/>
  <c r="AM28" i="2"/>
  <c r="J28" i="2"/>
  <c r="CL27" i="2"/>
  <c r="BL27" i="2"/>
  <c r="AM27" i="2"/>
  <c r="J27" i="2"/>
  <c r="CL26" i="2"/>
  <c r="BL26" i="2"/>
  <c r="AM26" i="2"/>
  <c r="J26" i="2"/>
  <c r="CL25" i="2"/>
  <c r="BL25" i="2"/>
  <c r="AM25" i="2"/>
  <c r="J25" i="2"/>
  <c r="CL24" i="2"/>
  <c r="AM24" i="2"/>
  <c r="J24" i="2"/>
  <c r="CL23" i="2"/>
  <c r="BL23" i="2"/>
  <c r="AM23" i="2"/>
  <c r="J23" i="2"/>
  <c r="CL22" i="2"/>
  <c r="BL22" i="2"/>
  <c r="AM22" i="2"/>
  <c r="CL21" i="2"/>
  <c r="BL21" i="2"/>
  <c r="AM21" i="2"/>
  <c r="J21" i="2"/>
  <c r="CL20" i="2"/>
  <c r="BL20" i="2"/>
  <c r="AM20" i="2"/>
  <c r="J20" i="2"/>
  <c r="CL19" i="2"/>
  <c r="BL19" i="2"/>
  <c r="AM19" i="2"/>
  <c r="J19" i="2"/>
  <c r="CL18" i="2"/>
  <c r="BL18" i="2"/>
  <c r="J18" i="2"/>
  <c r="CL17" i="2"/>
  <c r="BL17" i="2"/>
  <c r="AM17" i="2"/>
  <c r="J17" i="2"/>
  <c r="CL16" i="2"/>
  <c r="BL16" i="2"/>
  <c r="AM16" i="2"/>
  <c r="CL15" i="2"/>
  <c r="BL15" i="2"/>
  <c r="AM15" i="2"/>
  <c r="J15" i="2"/>
  <c r="CL14" i="2"/>
  <c r="BL14" i="2"/>
  <c r="AM14" i="2"/>
  <c r="J14" i="2"/>
  <c r="CL13" i="2"/>
  <c r="BL13" i="2"/>
  <c r="AM13" i="2"/>
  <c r="J13" i="2"/>
  <c r="CL12" i="2"/>
  <c r="BL12" i="2"/>
  <c r="J12" i="2"/>
  <c r="CL11" i="2"/>
  <c r="BL11" i="2"/>
  <c r="AM11" i="2"/>
  <c r="CL10" i="2"/>
  <c r="BL10" i="2"/>
  <c r="AM10" i="2"/>
  <c r="J10" i="2"/>
  <c r="CL9" i="2"/>
  <c r="BL9" i="2"/>
  <c r="AM9" i="2"/>
</calcChain>
</file>

<file path=xl/sharedStrings.xml><?xml version="1.0" encoding="utf-8"?>
<sst xmlns="http://schemas.openxmlformats.org/spreadsheetml/2006/main" count="379" uniqueCount="148">
  <si>
    <t>Оқу  жылы: 2021-2022_       Топ: Құлыншақ тобы_   Өткізу  мерзімі:</t>
  </si>
  <si>
    <t>Оқу  жылы: 2021-2022       Топ:_Құлыншақ тобы     Өткізу  мерзімі:__________</t>
  </si>
  <si>
    <t>Оқу  жылы: 2021-2022     Топ:_Құлыншақ_     Өткізу  мерзімі______</t>
  </si>
  <si>
    <t>Оқу  жылы: _2021-2022     Топ:__Құлыншақ   Өткізу  мерзімі:__________</t>
  </si>
  <si>
    <t>Оқу  жылы: 2021-2022      Топ:Құлыншақ     Өткізу  мерзімі:__________</t>
  </si>
  <si>
    <t xml:space="preserve">"Денсаулық сақтау" дағдылары </t>
  </si>
  <si>
    <t xml:space="preserve"> "Қатынас" дағдылары</t>
  </si>
  <si>
    <t xml:space="preserve">"Танымдық" дағдылар  </t>
  </si>
  <si>
    <t>"Шығармашылық"  дағдылары</t>
  </si>
  <si>
    <t>"Әлеуметтік"  дағдылары</t>
  </si>
  <si>
    <t>№</t>
  </si>
  <si>
    <t>Баланың  аты,  жөні</t>
  </si>
  <si>
    <t>Дене шынықтыру</t>
  </si>
  <si>
    <t xml:space="preserve"> Барлық   ұпай  саны</t>
  </si>
  <si>
    <t>Орташа  ұпай  саны</t>
  </si>
  <si>
    <t>Типтік  бағдарламаны  меңгеру  деңгейі</t>
  </si>
  <si>
    <t>Сөйлеу дамыту</t>
  </si>
  <si>
    <t>Көркем әдебиет</t>
  </si>
  <si>
    <t>Орыс тілі (қазақ тілінде оқытатын топтарда)</t>
  </si>
  <si>
    <t>ҚМҰҚ</t>
  </si>
  <si>
    <t>Құрастыру</t>
  </si>
  <si>
    <t>Жаратылыстану</t>
  </si>
  <si>
    <t>Сурет салу</t>
  </si>
  <si>
    <t>Мүсіндеу</t>
  </si>
  <si>
    <t>Аппликация</t>
  </si>
  <si>
    <t>Музыка</t>
  </si>
  <si>
    <t>Қоршаған ортамен танысу</t>
  </si>
  <si>
    <t>Өзін-өзі тану</t>
  </si>
  <si>
    <t>3-4-Д.1</t>
  </si>
  <si>
    <t>3-4-Д.2</t>
  </si>
  <si>
    <t>3-4-Д.3</t>
  </si>
  <si>
    <t>3-4-Д.4</t>
  </si>
  <si>
    <t>3-4-Д.5</t>
  </si>
  <si>
    <t>3-4-К.1</t>
  </si>
  <si>
    <t>3-4-К.2</t>
  </si>
  <si>
    <t>3-4-К.3</t>
  </si>
  <si>
    <t>3-4-К.4</t>
  </si>
  <si>
    <t>3-4-К.5</t>
  </si>
  <si>
    <t>3-4-К.6</t>
  </si>
  <si>
    <t>3-4-К.7</t>
  </si>
  <si>
    <t>3-4-К.8</t>
  </si>
  <si>
    <t>3-4-К.9</t>
  </si>
  <si>
    <t>3-4-К.10</t>
  </si>
  <si>
    <t>3-4-К.11</t>
  </si>
  <si>
    <t>3-4-К.12</t>
  </si>
  <si>
    <t>3-4-К.13</t>
  </si>
  <si>
    <t>3-4-К.14</t>
  </si>
  <si>
    <t>3-4-К.15</t>
  </si>
  <si>
    <t>3-4-К.16</t>
  </si>
  <si>
    <t>3-4-К.17</t>
  </si>
  <si>
    <t>3-4-К.18</t>
  </si>
  <si>
    <t>3-4-К.19</t>
  </si>
  <si>
    <t>3-4-К.20</t>
  </si>
  <si>
    <t>3-4-Т.1</t>
  </si>
  <si>
    <t>3-4-Т.2</t>
  </si>
  <si>
    <t>3-4-Т.3</t>
  </si>
  <si>
    <t>3-4-Т.4</t>
  </si>
  <si>
    <t>3-4-Т.5</t>
  </si>
  <si>
    <t>3-4-Т.6</t>
  </si>
  <si>
    <t>3-4-Т.7</t>
  </si>
  <si>
    <t>3-4-Т.8</t>
  </si>
  <si>
    <t>3-4-Т.9</t>
  </si>
  <si>
    <t>3-4-Т.10</t>
  </si>
  <si>
    <t>3-4-Т.11</t>
  </si>
  <si>
    <t>3-4-Т.12</t>
  </si>
  <si>
    <t>3-4-Т.13</t>
  </si>
  <si>
    <t>3-4-Т.14</t>
  </si>
  <si>
    <t>3-4-Т.15</t>
  </si>
  <si>
    <t>3-4-Т.16</t>
  </si>
  <si>
    <t>3-4-Ш.1</t>
  </si>
  <si>
    <t>3-4-Ш.2</t>
  </si>
  <si>
    <t>3-4-Ш.3</t>
  </si>
  <si>
    <t>3-4-Ш.4</t>
  </si>
  <si>
    <t>3-4-Ш.5</t>
  </si>
  <si>
    <t>3-4-Ш.6</t>
  </si>
  <si>
    <t>3-4-Ш.7</t>
  </si>
  <si>
    <t>3-4-Ш.8</t>
  </si>
  <si>
    <t>3-4-Ш.9</t>
  </si>
  <si>
    <t>3-4-Ш.10</t>
  </si>
  <si>
    <t>3-4-Ш.11</t>
  </si>
  <si>
    <t>3-4-Ш.12</t>
  </si>
  <si>
    <t>3-4-Ш.13</t>
  </si>
  <si>
    <t>3-4-Ш.14</t>
  </si>
  <si>
    <t>3-4-Ш.15</t>
  </si>
  <si>
    <t>3-4-Ш.16</t>
  </si>
  <si>
    <t>3-4-Ш.17</t>
  </si>
  <si>
    <t>3-4-Ш.18</t>
  </si>
  <si>
    <t>3-4-Ә.1</t>
  </si>
  <si>
    <t>3-4-Ә.2</t>
  </si>
  <si>
    <t>3-4-Ә.3</t>
  </si>
  <si>
    <t>3-4-Ә.4</t>
  </si>
  <si>
    <t>3-4-Ә.5</t>
  </si>
  <si>
    <t>3-4-Ә.6</t>
  </si>
  <si>
    <t>3-4-ӘС.7</t>
  </si>
  <si>
    <t>3-4-Ә.8</t>
  </si>
  <si>
    <t>3-4-Ә.9</t>
  </si>
  <si>
    <t>3-4-Ә.10</t>
  </si>
  <si>
    <t>3-4-Ә.11</t>
  </si>
  <si>
    <t>Нұрлыбеков Айсұлтан</t>
  </si>
  <si>
    <t>ІІІ</t>
  </si>
  <si>
    <t>III</t>
  </si>
  <si>
    <t>Али Махамбет</t>
  </si>
  <si>
    <t>ІІ</t>
  </si>
  <si>
    <t>Алмахан Айкөркем</t>
  </si>
  <si>
    <t>Батырша Шапағат</t>
  </si>
  <si>
    <t>Ерехан Інжу Мусабекқызы</t>
  </si>
  <si>
    <t>Анвар Ардана</t>
  </si>
  <si>
    <t>Ермек Айзере</t>
  </si>
  <si>
    <t>Есеналиев Ерасыл</t>
  </si>
  <si>
    <t>Ессеналиев Ерасыл</t>
  </si>
  <si>
    <t>II</t>
  </si>
  <si>
    <t>Мусабекқызы Зарина</t>
  </si>
  <si>
    <t>Муасбекқызы Зарина</t>
  </si>
  <si>
    <t xml:space="preserve"> Мусабекқызы Зарина</t>
  </si>
  <si>
    <t>Муасабекқызы Зарина</t>
  </si>
  <si>
    <t>Базаралы Бекнұр</t>
  </si>
  <si>
    <t>Тұрсынәлі Айару</t>
  </si>
  <si>
    <t>Құдайберген Дияс</t>
  </si>
  <si>
    <t>Құдайберген Мирас</t>
  </si>
  <si>
    <t>Молданбек Дулат</t>
  </si>
  <si>
    <t>Молданбек дулат</t>
  </si>
  <si>
    <t>Нұрәділ Дінмұхаммед</t>
  </si>
  <si>
    <t>Нұрәділ Нұртөре</t>
  </si>
  <si>
    <t xml:space="preserve"> Нұрәділ Нұртөре</t>
  </si>
  <si>
    <t>Пайызбек Рамазан</t>
  </si>
  <si>
    <t>Пайзбек Рамазан</t>
  </si>
  <si>
    <t>Тұрғанбек Айсұлу</t>
  </si>
  <si>
    <t>Уалиханов Нурсерик</t>
  </si>
  <si>
    <t>Досбол Игілік</t>
  </si>
  <si>
    <t>Әбілқасым Адия</t>
  </si>
  <si>
    <t>Олжасұлы Нұрғиса</t>
  </si>
  <si>
    <t>Шынберген Жәдігер</t>
  </si>
  <si>
    <t>\</t>
  </si>
  <si>
    <t>саны</t>
  </si>
  <si>
    <t>%</t>
  </si>
  <si>
    <t>САНЫ</t>
  </si>
  <si>
    <t>I  деңгей</t>
  </si>
  <si>
    <t>I деңгей</t>
  </si>
  <si>
    <t xml:space="preserve">I  деңгей </t>
  </si>
  <si>
    <t>II  деңгей</t>
  </si>
  <si>
    <t xml:space="preserve">II  деңгей </t>
  </si>
  <si>
    <t xml:space="preserve"> 11 деңгей</t>
  </si>
  <si>
    <t>III  деңгей</t>
  </si>
  <si>
    <t>МАД топ ( 5 жастан 6 жасқа дейін)аралық даму  диагностиканың  нәтижелерін  бақылау  парағы</t>
  </si>
  <si>
    <t>МАД топ  ( 5 жастан 6 жасқа дейін)аралық даму диагностиканың  нәтижелерін  бақылау  парағы</t>
  </si>
  <si>
    <t>МАД топ  ( 5  жастан 6 жасқа дейін)аралық даму диагностиканың  нәтижелерін  бақылау  парағы</t>
  </si>
  <si>
    <t>МАД топ  ( 5жастан 6  жасқа дейін аралық даму диагностиканың  нәтижелерін  бақылау  парағы</t>
  </si>
  <si>
    <t>МАД топ  ( 5 жастан 6жасқа дейін)аралық даму диагностиканың  нәтижелерін  бақылау 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</si>
</sst>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/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3" fillId="0" borderId="1" xfId="0" applyFont="1" applyBorder="1"/>
    <xf numFmtId="168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7" fillId="0" borderId="1" xfId="0" applyFont="1" applyBorder="1"/>
    <xf numFmtId="0" fontId="7" fillId="3" borderId="1" xfId="0" applyFont="1" applyFill="1" applyBorder="1"/>
    <xf numFmtId="0" fontId="7" fillId="4" borderId="1" xfId="0" applyFont="1" applyFill="1" applyBorder="1"/>
    <xf numFmtId="0" fontId="1" fillId="5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 vertical="center" textRotation="90"/>
    </xf>
    <xf numFmtId="0" fontId="1" fillId="0" borderId="1" xfId="0" applyFont="1" applyBorder="1"/>
    <xf numFmtId="168" fontId="1" fillId="0" borderId="1" xfId="0" applyNumberFormat="1" applyFont="1" applyBorder="1"/>
    <xf numFmtId="168" fontId="1" fillId="0" borderId="7" xfId="0" applyNumberFormat="1" applyFont="1" applyBorder="1"/>
    <xf numFmtId="0" fontId="1" fillId="0" borderId="1" xfId="0" applyFont="1" applyBorder="1" applyAlignment="1">
      <alignment vertical="center"/>
    </xf>
    <xf numFmtId="0" fontId="1" fillId="6" borderId="1" xfId="0" applyFont="1" applyFill="1" applyBorder="1" applyAlignment="1">
      <alignment horizontal="center" vertical="center" textRotation="90"/>
    </xf>
    <xf numFmtId="0" fontId="7" fillId="6" borderId="1" xfId="0" applyFont="1" applyFill="1" applyBorder="1"/>
    <xf numFmtId="0" fontId="1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/>
    <xf numFmtId="0" fontId="1" fillId="8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/>
    <xf numFmtId="0" fontId="1" fillId="9" borderId="8" xfId="0" applyFont="1" applyFill="1" applyBorder="1" applyAlignment="1">
      <alignment horizontal="center" vertical="center" textRotation="90"/>
    </xf>
    <xf numFmtId="0" fontId="7" fillId="9" borderId="1" xfId="0" applyFont="1" applyFill="1" applyBorder="1"/>
    <xf numFmtId="0" fontId="1" fillId="10" borderId="8" xfId="0" applyFont="1" applyFill="1" applyBorder="1" applyAlignment="1">
      <alignment horizontal="center" vertical="center" textRotation="90"/>
    </xf>
    <xf numFmtId="0" fontId="7" fillId="10" borderId="1" xfId="0" applyFont="1" applyFill="1" applyBorder="1"/>
    <xf numFmtId="0" fontId="1" fillId="11" borderId="8" xfId="0" applyFont="1" applyFill="1" applyBorder="1" applyAlignment="1">
      <alignment horizontal="center" vertical="center" textRotation="90"/>
    </xf>
    <xf numFmtId="0" fontId="1" fillId="12" borderId="8" xfId="0" applyFont="1" applyFill="1" applyBorder="1" applyAlignment="1">
      <alignment horizontal="center" vertical="center" textRotation="90"/>
    </xf>
    <xf numFmtId="0" fontId="7" fillId="11" borderId="1" xfId="0" applyFont="1" applyFill="1" applyBorder="1"/>
    <xf numFmtId="0" fontId="7" fillId="1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 textRotation="90"/>
    </xf>
    <xf numFmtId="0" fontId="1" fillId="14" borderId="8" xfId="0" applyFont="1" applyFill="1" applyBorder="1" applyAlignment="1">
      <alignment horizontal="center" vertical="center" textRotation="90"/>
    </xf>
    <xf numFmtId="0" fontId="7" fillId="13" borderId="1" xfId="0" applyFont="1" applyFill="1" applyBorder="1"/>
    <xf numFmtId="0" fontId="7" fillId="14" borderId="1" xfId="0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H44"/>
  <sheetViews>
    <sheetView tabSelected="1" topLeftCell="A34" workbookViewId="0">
      <selection activeCell="CQ3" sqref="CQ3:DH3"/>
    </sheetView>
  </sheetViews>
  <sheetFormatPr defaultColWidth="9" defaultRowHeight="14.4" x14ac:dyDescent="0.3"/>
  <cols>
    <col min="1" max="1" width="2.109375" customWidth="1"/>
    <col min="2" max="2" width="1.44140625" customWidth="1"/>
    <col min="3" max="3" width="3.6640625" customWidth="1"/>
    <col min="4" max="4" width="34.6640625" customWidth="1"/>
    <col min="5" max="9" width="4.6640625" customWidth="1"/>
    <col min="10" max="10" width="12.109375" customWidth="1"/>
    <col min="11" max="11" width="10.5546875" customWidth="1"/>
    <col min="12" max="12" width="11.33203125" customWidth="1"/>
    <col min="13" max="13" width="9" customWidth="1"/>
    <col min="14" max="16" width="9.109375" hidden="1" customWidth="1"/>
    <col min="17" max="17" width="3.6640625" customWidth="1"/>
    <col min="18" max="18" width="25.109375" customWidth="1"/>
    <col min="19" max="19" width="3.6640625" customWidth="1"/>
    <col min="20" max="20" width="2.6640625" customWidth="1"/>
    <col min="21" max="23" width="2.88671875" customWidth="1"/>
    <col min="24" max="25" width="3.33203125" customWidth="1"/>
    <col min="26" max="29" width="2.88671875" customWidth="1"/>
    <col min="30" max="30" width="3.109375" customWidth="1"/>
    <col min="31" max="32" width="2.88671875" customWidth="1"/>
    <col min="33" max="33" width="2.6640625" customWidth="1"/>
    <col min="34" max="34" width="2.88671875" customWidth="1"/>
    <col min="35" max="37" width="3" customWidth="1"/>
    <col min="38" max="38" width="2.109375" customWidth="1"/>
    <col min="39" max="39" width="5.6640625" customWidth="1"/>
    <col min="40" max="40" width="5.109375" customWidth="1"/>
    <col min="41" max="41" width="5" customWidth="1"/>
    <col min="42" max="42" width="4.44140625" customWidth="1"/>
    <col min="43" max="45" width="9.109375" hidden="1" customWidth="1"/>
    <col min="46" max="46" width="3.6640625" customWidth="1"/>
    <col min="47" max="47" width="29.6640625" customWidth="1"/>
    <col min="48" max="48" width="3.6640625" customWidth="1"/>
    <col min="49" max="49" width="3.88671875" customWidth="1"/>
    <col min="50" max="50" width="2.88671875" customWidth="1"/>
    <col min="51" max="51" width="3.44140625" customWidth="1"/>
    <col min="52" max="52" width="3.33203125" customWidth="1"/>
    <col min="53" max="53" width="2.6640625" customWidth="1"/>
    <col min="54" max="56" width="3.33203125" customWidth="1"/>
    <col min="57" max="57" width="3.109375" customWidth="1"/>
    <col min="58" max="58" width="2.88671875" customWidth="1"/>
    <col min="59" max="60" width="3.109375" customWidth="1"/>
    <col min="61" max="61" width="3.33203125" customWidth="1"/>
    <col min="62" max="62" width="3.109375" customWidth="1"/>
    <col min="63" max="63" width="2.88671875" customWidth="1"/>
    <col min="64" max="64" width="5" customWidth="1"/>
    <col min="65" max="65" width="7.109375" customWidth="1"/>
    <col min="67" max="67" width="3.44140625" customWidth="1"/>
    <col min="68" max="69" width="9.109375" hidden="1" customWidth="1"/>
    <col min="70" max="70" width="3.6640625" customWidth="1"/>
    <col min="71" max="71" width="28.33203125" customWidth="1"/>
    <col min="72" max="72" width="3.44140625" customWidth="1"/>
    <col min="73" max="73" width="3.33203125" customWidth="1"/>
    <col min="74" max="74" width="3.6640625" customWidth="1"/>
    <col min="75" max="75" width="3" customWidth="1"/>
    <col min="76" max="76" width="3.109375" customWidth="1"/>
    <col min="77" max="77" width="3.33203125" customWidth="1"/>
    <col min="78" max="78" width="2.6640625" customWidth="1"/>
    <col min="79" max="79" width="3.109375" customWidth="1"/>
    <col min="80" max="80" width="2.44140625" customWidth="1"/>
    <col min="81" max="81" width="3.6640625" customWidth="1"/>
    <col min="82" max="82" width="3.33203125" customWidth="1"/>
    <col min="83" max="83" width="3.6640625" customWidth="1"/>
    <col min="84" max="84" width="3.44140625" customWidth="1"/>
    <col min="85" max="85" width="2.88671875" customWidth="1"/>
    <col min="86" max="87" width="3.6640625" customWidth="1"/>
    <col min="88" max="88" width="3.88671875" customWidth="1"/>
    <col min="89" max="89" width="2.88671875" customWidth="1"/>
    <col min="90" max="90" width="5.5546875" customWidth="1"/>
    <col min="91" max="91" width="5.88671875" customWidth="1"/>
    <col min="92" max="92" width="6" customWidth="1"/>
    <col min="93" max="93" width="2.109375" customWidth="1"/>
    <col min="94" max="94" width="1" hidden="1" customWidth="1"/>
    <col min="95" max="95" width="9.109375" hidden="1" customWidth="1"/>
    <col min="96" max="96" width="3.88671875" customWidth="1"/>
    <col min="97" max="97" width="28.33203125" customWidth="1"/>
    <col min="98" max="98" width="3.44140625" customWidth="1"/>
    <col min="99" max="100" width="3.6640625" customWidth="1"/>
    <col min="101" max="101" width="3.33203125" customWidth="1"/>
    <col min="102" max="104" width="4.6640625" customWidth="1"/>
    <col min="105" max="105" width="3.33203125" customWidth="1"/>
    <col min="106" max="108" width="4.6640625" customWidth="1"/>
    <col min="109" max="109" width="6.6640625" customWidth="1"/>
  </cols>
  <sheetData>
    <row r="2" spans="2:112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</row>
    <row r="3" spans="2:112" x14ac:dyDescent="0.3">
      <c r="B3" s="45" t="s">
        <v>143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P3" s="44" t="s">
        <v>144</v>
      </c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S3" s="46" t="s">
        <v>145</v>
      </c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Q3" s="46" t="s">
        <v>146</v>
      </c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Q3" s="46" t="s">
        <v>147</v>
      </c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</row>
    <row r="4" spans="2:112" ht="17.399999999999999" x14ac:dyDescent="0.3">
      <c r="B4" s="47" t="s"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P4" s="44" t="s">
        <v>1</v>
      </c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S4" s="46" t="s">
        <v>2</v>
      </c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Q4" s="46" t="s">
        <v>3</v>
      </c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Q4" s="46" t="s">
        <v>4</v>
      </c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</row>
    <row r="5" spans="2:112" ht="18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12" ht="18" x14ac:dyDescent="0.35">
      <c r="B6" s="1"/>
      <c r="C6" s="48" t="s">
        <v>5</v>
      </c>
      <c r="D6" s="48"/>
      <c r="E6" s="48"/>
      <c r="F6" s="48"/>
      <c r="G6" s="48"/>
      <c r="H6" s="48"/>
      <c r="I6" s="48"/>
      <c r="J6" s="48"/>
      <c r="K6" s="48"/>
      <c r="L6" s="48"/>
      <c r="M6" s="1"/>
      <c r="Q6" s="49" t="s">
        <v>6</v>
      </c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T6" s="49" t="s">
        <v>7</v>
      </c>
      <c r="AU6" s="49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49"/>
      <c r="BM6" s="49"/>
      <c r="BN6" s="49"/>
      <c r="BR6" s="49" t="s">
        <v>8</v>
      </c>
      <c r="BS6" s="49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49"/>
      <c r="CM6" s="49"/>
      <c r="CN6" s="49"/>
      <c r="CR6" s="49" t="s">
        <v>9</v>
      </c>
      <c r="CS6" s="49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49"/>
      <c r="DF6" s="49"/>
      <c r="DG6" s="49"/>
    </row>
    <row r="7" spans="2:112" ht="33.75" customHeight="1" x14ac:dyDescent="0.35">
      <c r="B7" s="1"/>
      <c r="C7" s="74" t="s">
        <v>10</v>
      </c>
      <c r="D7" s="74" t="s">
        <v>11</v>
      </c>
      <c r="E7" s="51" t="s">
        <v>12</v>
      </c>
      <c r="F7" s="52"/>
      <c r="G7" s="52"/>
      <c r="H7" s="52"/>
      <c r="I7" s="53"/>
      <c r="J7" s="78" t="s">
        <v>13</v>
      </c>
      <c r="K7" s="79" t="s">
        <v>14</v>
      </c>
      <c r="L7" s="80" t="s">
        <v>15</v>
      </c>
      <c r="M7" s="1"/>
      <c r="Q7" s="81" t="s">
        <v>10</v>
      </c>
      <c r="R7" s="81" t="s">
        <v>11</v>
      </c>
      <c r="S7" s="54" t="s">
        <v>16</v>
      </c>
      <c r="T7" s="54"/>
      <c r="U7" s="54"/>
      <c r="V7" s="54"/>
      <c r="W7" s="54"/>
      <c r="X7" s="55" t="s">
        <v>17</v>
      </c>
      <c r="Y7" s="55"/>
      <c r="Z7" s="55"/>
      <c r="AA7" s="55"/>
      <c r="AB7" s="55"/>
      <c r="AC7" s="55"/>
      <c r="AD7" s="56" t="s">
        <v>18</v>
      </c>
      <c r="AE7" s="56"/>
      <c r="AF7" s="56"/>
      <c r="AG7" s="56"/>
      <c r="AH7" s="56"/>
      <c r="AI7" s="56"/>
      <c r="AJ7" s="56"/>
      <c r="AK7" s="56"/>
      <c r="AL7" s="56"/>
      <c r="AM7" s="85" t="s">
        <v>13</v>
      </c>
      <c r="AN7" s="86" t="s">
        <v>14</v>
      </c>
      <c r="AO7" s="87" t="s">
        <v>15</v>
      </c>
      <c r="AT7" s="81" t="s">
        <v>10</v>
      </c>
      <c r="AU7" s="81" t="s">
        <v>11</v>
      </c>
      <c r="AV7" s="57" t="s">
        <v>19</v>
      </c>
      <c r="AW7" s="57"/>
      <c r="AX7" s="57"/>
      <c r="AY7" s="57"/>
      <c r="AZ7" s="57"/>
      <c r="BA7" s="57"/>
      <c r="BB7" s="58" t="s">
        <v>20</v>
      </c>
      <c r="BC7" s="58"/>
      <c r="BD7" s="58"/>
      <c r="BE7" s="58"/>
      <c r="BF7" s="59" t="s">
        <v>21</v>
      </c>
      <c r="BG7" s="59"/>
      <c r="BH7" s="59"/>
      <c r="BI7" s="59"/>
      <c r="BJ7" s="59"/>
      <c r="BK7" s="59"/>
      <c r="BL7" s="85" t="s">
        <v>13</v>
      </c>
      <c r="BM7" s="86" t="s">
        <v>14</v>
      </c>
      <c r="BN7" s="87" t="s">
        <v>15</v>
      </c>
      <c r="BR7" s="81" t="s">
        <v>10</v>
      </c>
      <c r="BS7" s="81" t="s">
        <v>11</v>
      </c>
      <c r="BT7" s="60" t="s">
        <v>22</v>
      </c>
      <c r="BU7" s="60"/>
      <c r="BV7" s="60"/>
      <c r="BW7" s="60"/>
      <c r="BX7" s="60"/>
      <c r="BY7" s="61" t="s">
        <v>23</v>
      </c>
      <c r="BZ7" s="61"/>
      <c r="CA7" s="61"/>
      <c r="CB7" s="61"/>
      <c r="CC7" s="62" t="s">
        <v>24</v>
      </c>
      <c r="CD7" s="62"/>
      <c r="CE7" s="62"/>
      <c r="CF7" s="62"/>
      <c r="CG7" s="62"/>
      <c r="CH7" s="63" t="s">
        <v>25</v>
      </c>
      <c r="CI7" s="63"/>
      <c r="CJ7" s="63"/>
      <c r="CK7" s="63"/>
      <c r="CL7" s="85" t="s">
        <v>13</v>
      </c>
      <c r="CM7" s="86" t="s">
        <v>14</v>
      </c>
      <c r="CN7" s="87" t="s">
        <v>15</v>
      </c>
      <c r="CR7" s="81" t="s">
        <v>10</v>
      </c>
      <c r="CS7" s="81" t="s">
        <v>11</v>
      </c>
      <c r="CT7" s="64" t="s">
        <v>26</v>
      </c>
      <c r="CU7" s="64"/>
      <c r="CV7" s="64"/>
      <c r="CW7" s="64"/>
      <c r="CX7" s="64"/>
      <c r="CY7" s="64"/>
      <c r="CZ7" s="65" t="s">
        <v>27</v>
      </c>
      <c r="DA7" s="65"/>
      <c r="DB7" s="65"/>
      <c r="DC7" s="65"/>
      <c r="DD7" s="65"/>
      <c r="DE7" s="85" t="s">
        <v>13</v>
      </c>
      <c r="DF7" s="86" t="s">
        <v>14</v>
      </c>
      <c r="DG7" s="87" t="s">
        <v>15</v>
      </c>
    </row>
    <row r="8" spans="2:112" ht="105" customHeight="1" x14ac:dyDescent="0.35">
      <c r="B8" s="1"/>
      <c r="C8" s="74"/>
      <c r="D8" s="74"/>
      <c r="E8" s="3" t="s">
        <v>28</v>
      </c>
      <c r="F8" s="3" t="s">
        <v>29</v>
      </c>
      <c r="G8" s="3" t="s">
        <v>30</v>
      </c>
      <c r="H8" s="3" t="s">
        <v>31</v>
      </c>
      <c r="I8" s="3" t="s">
        <v>32</v>
      </c>
      <c r="J8" s="78"/>
      <c r="K8" s="79"/>
      <c r="L8" s="80"/>
      <c r="M8" s="1"/>
      <c r="Q8" s="81"/>
      <c r="R8" s="81"/>
      <c r="S8" s="13" t="s">
        <v>33</v>
      </c>
      <c r="T8" s="13" t="s">
        <v>34</v>
      </c>
      <c r="U8" s="13" t="s">
        <v>35</v>
      </c>
      <c r="V8" s="13" t="s">
        <v>36</v>
      </c>
      <c r="W8" s="13" t="s">
        <v>37</v>
      </c>
      <c r="X8" s="14" t="s">
        <v>38</v>
      </c>
      <c r="Y8" s="14" t="s">
        <v>39</v>
      </c>
      <c r="Z8" s="14" t="s">
        <v>40</v>
      </c>
      <c r="AA8" s="14" t="s">
        <v>41</v>
      </c>
      <c r="AB8" s="14" t="s">
        <v>42</v>
      </c>
      <c r="AC8" s="14" t="s">
        <v>43</v>
      </c>
      <c r="AD8" s="18" t="s">
        <v>44</v>
      </c>
      <c r="AE8" s="18" t="s">
        <v>45</v>
      </c>
      <c r="AF8" s="18" t="s">
        <v>46</v>
      </c>
      <c r="AG8" s="18" t="s">
        <v>47</v>
      </c>
      <c r="AH8" s="18" t="s">
        <v>48</v>
      </c>
      <c r="AI8" s="18" t="s">
        <v>49</v>
      </c>
      <c r="AJ8" s="18" t="s">
        <v>50</v>
      </c>
      <c r="AK8" s="20" t="s">
        <v>51</v>
      </c>
      <c r="AL8" s="20" t="s">
        <v>52</v>
      </c>
      <c r="AM8" s="85"/>
      <c r="AN8" s="86"/>
      <c r="AO8" s="87"/>
      <c r="AT8" s="81"/>
      <c r="AU8" s="81"/>
      <c r="AV8" s="25" t="s">
        <v>53</v>
      </c>
      <c r="AW8" s="25" t="s">
        <v>54</v>
      </c>
      <c r="AX8" s="25" t="s">
        <v>55</v>
      </c>
      <c r="AY8" s="25" t="s">
        <v>56</v>
      </c>
      <c r="AZ8" s="25" t="s">
        <v>57</v>
      </c>
      <c r="BA8" s="25" t="s">
        <v>58</v>
      </c>
      <c r="BB8" s="27" t="s">
        <v>59</v>
      </c>
      <c r="BC8" s="27" t="s">
        <v>60</v>
      </c>
      <c r="BD8" s="27" t="s">
        <v>61</v>
      </c>
      <c r="BE8" s="27" t="s">
        <v>62</v>
      </c>
      <c r="BF8" s="29" t="s">
        <v>63</v>
      </c>
      <c r="BG8" s="29" t="s">
        <v>64</v>
      </c>
      <c r="BH8" s="29" t="s">
        <v>65</v>
      </c>
      <c r="BI8" s="29" t="s">
        <v>66</v>
      </c>
      <c r="BJ8" s="29" t="s">
        <v>67</v>
      </c>
      <c r="BK8" s="29" t="s">
        <v>68</v>
      </c>
      <c r="BL8" s="85"/>
      <c r="BM8" s="86"/>
      <c r="BN8" s="87"/>
      <c r="BR8" s="81"/>
      <c r="BS8" s="81"/>
      <c r="BT8" s="31" t="s">
        <v>69</v>
      </c>
      <c r="BU8" s="31" t="s">
        <v>70</v>
      </c>
      <c r="BV8" s="31" t="s">
        <v>71</v>
      </c>
      <c r="BW8" s="31" t="s">
        <v>72</v>
      </c>
      <c r="BX8" s="31" t="s">
        <v>73</v>
      </c>
      <c r="BY8" s="33" t="s">
        <v>74</v>
      </c>
      <c r="BZ8" s="33" t="s">
        <v>75</v>
      </c>
      <c r="CA8" s="33" t="s">
        <v>76</v>
      </c>
      <c r="CB8" s="33" t="s">
        <v>77</v>
      </c>
      <c r="CC8" s="35" t="s">
        <v>78</v>
      </c>
      <c r="CD8" s="35" t="s">
        <v>79</v>
      </c>
      <c r="CE8" s="35" t="s">
        <v>80</v>
      </c>
      <c r="CF8" s="35" t="s">
        <v>81</v>
      </c>
      <c r="CG8" s="35" t="s">
        <v>82</v>
      </c>
      <c r="CH8" s="36" t="s">
        <v>83</v>
      </c>
      <c r="CI8" s="36" t="s">
        <v>84</v>
      </c>
      <c r="CJ8" s="36" t="s">
        <v>85</v>
      </c>
      <c r="CK8" s="36" t="s">
        <v>86</v>
      </c>
      <c r="CL8" s="85"/>
      <c r="CM8" s="86"/>
      <c r="CN8" s="87"/>
      <c r="CR8" s="81"/>
      <c r="CS8" s="81"/>
      <c r="CT8" s="40" t="s">
        <v>87</v>
      </c>
      <c r="CU8" s="40" t="s">
        <v>88</v>
      </c>
      <c r="CV8" s="40" t="s">
        <v>89</v>
      </c>
      <c r="CW8" s="40" t="s">
        <v>90</v>
      </c>
      <c r="CX8" s="40" t="s">
        <v>91</v>
      </c>
      <c r="CY8" s="40" t="s">
        <v>92</v>
      </c>
      <c r="CZ8" s="41" t="s">
        <v>93</v>
      </c>
      <c r="DA8" s="41" t="s">
        <v>94</v>
      </c>
      <c r="DB8" s="41" t="s">
        <v>95</v>
      </c>
      <c r="DC8" s="41" t="s">
        <v>96</v>
      </c>
      <c r="DD8" s="41" t="s">
        <v>97</v>
      </c>
      <c r="DE8" s="85"/>
      <c r="DF8" s="86"/>
      <c r="DG8" s="87"/>
    </row>
    <row r="9" spans="2:112" ht="18" x14ac:dyDescent="0.35">
      <c r="B9" s="1"/>
      <c r="C9" s="4">
        <v>1</v>
      </c>
      <c r="D9" s="5" t="s">
        <v>98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9">
        <v>15</v>
      </c>
      <c r="K9" s="10">
        <v>3</v>
      </c>
      <c r="L9" s="9" t="s">
        <v>99</v>
      </c>
      <c r="M9" s="1"/>
      <c r="Q9" s="15">
        <v>1</v>
      </c>
      <c r="R9" s="5" t="s">
        <v>98</v>
      </c>
      <c r="S9" s="15">
        <v>3</v>
      </c>
      <c r="T9" s="15">
        <v>3</v>
      </c>
      <c r="U9" s="15">
        <v>3</v>
      </c>
      <c r="V9" s="15">
        <v>3</v>
      </c>
      <c r="W9" s="15">
        <v>3</v>
      </c>
      <c r="X9" s="15">
        <v>3</v>
      </c>
      <c r="Y9" s="15">
        <v>3</v>
      </c>
      <c r="Z9" s="15">
        <v>3</v>
      </c>
      <c r="AA9" s="15">
        <v>3</v>
      </c>
      <c r="AB9" s="15">
        <v>3</v>
      </c>
      <c r="AC9" s="15">
        <v>3</v>
      </c>
      <c r="AD9" s="15">
        <v>3</v>
      </c>
      <c r="AE9" s="15">
        <v>3</v>
      </c>
      <c r="AF9" s="15">
        <v>3</v>
      </c>
      <c r="AG9" s="15">
        <v>3</v>
      </c>
      <c r="AH9" s="15">
        <v>3</v>
      </c>
      <c r="AI9" s="15">
        <v>3</v>
      </c>
      <c r="AJ9" s="15">
        <v>3</v>
      </c>
      <c r="AK9" s="15">
        <v>3</v>
      </c>
      <c r="AL9" s="15">
        <v>3</v>
      </c>
      <c r="AM9" s="21">
        <f t="shared" ref="AM9:AM31" si="0">SUM(S9:AL9)</f>
        <v>60</v>
      </c>
      <c r="AN9" s="22">
        <v>3</v>
      </c>
      <c r="AO9" s="21" t="s">
        <v>99</v>
      </c>
      <c r="AT9" s="15">
        <v>1</v>
      </c>
      <c r="AU9" s="5" t="s">
        <v>98</v>
      </c>
      <c r="AV9" s="15">
        <v>1</v>
      </c>
      <c r="AW9" s="15">
        <v>1</v>
      </c>
      <c r="AX9" s="15">
        <v>1</v>
      </c>
      <c r="AY9" s="15">
        <v>1</v>
      </c>
      <c r="AZ9" s="15">
        <v>1</v>
      </c>
      <c r="BA9" s="15">
        <v>1</v>
      </c>
      <c r="BB9" s="15">
        <v>1</v>
      </c>
      <c r="BC9" s="15">
        <v>1</v>
      </c>
      <c r="BD9" s="15">
        <v>1</v>
      </c>
      <c r="BE9" s="15">
        <v>1</v>
      </c>
      <c r="BF9" s="15">
        <v>1</v>
      </c>
      <c r="BG9" s="15">
        <v>1</v>
      </c>
      <c r="BH9" s="15">
        <v>1</v>
      </c>
      <c r="BI9" s="15">
        <v>1</v>
      </c>
      <c r="BJ9" s="15">
        <v>1</v>
      </c>
      <c r="BK9" s="15">
        <v>1</v>
      </c>
      <c r="BL9" s="21">
        <f t="shared" ref="BL9:BL31" si="1">SUM(AV9:BK9)</f>
        <v>16</v>
      </c>
      <c r="BM9" s="22">
        <v>3</v>
      </c>
      <c r="BN9" s="21" t="s">
        <v>99</v>
      </c>
      <c r="BR9" s="15">
        <v>1</v>
      </c>
      <c r="BS9" s="5" t="s">
        <v>98</v>
      </c>
      <c r="BT9" s="15">
        <v>1</v>
      </c>
      <c r="BU9" s="15">
        <v>1</v>
      </c>
      <c r="BV9" s="15">
        <v>1</v>
      </c>
      <c r="BW9" s="15">
        <v>1</v>
      </c>
      <c r="BX9" s="15">
        <v>1</v>
      </c>
      <c r="BY9" s="15">
        <v>1</v>
      </c>
      <c r="BZ9" s="15">
        <v>1</v>
      </c>
      <c r="CA9" s="15">
        <v>1</v>
      </c>
      <c r="CB9" s="15">
        <v>1</v>
      </c>
      <c r="CC9" s="15">
        <v>1</v>
      </c>
      <c r="CD9" s="15">
        <v>1</v>
      </c>
      <c r="CE9" s="15">
        <v>1</v>
      </c>
      <c r="CF9" s="15">
        <v>1</v>
      </c>
      <c r="CG9" s="15">
        <v>1</v>
      </c>
      <c r="CH9" s="15">
        <v>1</v>
      </c>
      <c r="CI9" s="15">
        <v>1</v>
      </c>
      <c r="CJ9" s="15">
        <v>1</v>
      </c>
      <c r="CK9" s="15">
        <v>1</v>
      </c>
      <c r="CL9" s="21">
        <f t="shared" ref="CL9:CL31" si="2">SUM(BT9:CK9)</f>
        <v>18</v>
      </c>
      <c r="CM9" s="22">
        <v>3</v>
      </c>
      <c r="CN9" s="21" t="s">
        <v>99</v>
      </c>
      <c r="CR9" s="15">
        <v>1</v>
      </c>
      <c r="CS9" s="5" t="s">
        <v>98</v>
      </c>
      <c r="CT9" s="42">
        <v>3</v>
      </c>
      <c r="CU9" s="42">
        <v>3</v>
      </c>
      <c r="CV9" s="42">
        <v>3</v>
      </c>
      <c r="CW9" s="42">
        <v>3</v>
      </c>
      <c r="CX9" s="42">
        <v>3</v>
      </c>
      <c r="CY9" s="42">
        <v>3</v>
      </c>
      <c r="CZ9" s="43">
        <v>3</v>
      </c>
      <c r="DA9" s="43">
        <v>3</v>
      </c>
      <c r="DB9" s="43">
        <v>3</v>
      </c>
      <c r="DC9" s="43">
        <v>3</v>
      </c>
      <c r="DD9" s="43">
        <v>3</v>
      </c>
      <c r="DE9" s="21">
        <v>33</v>
      </c>
      <c r="DF9" s="22">
        <v>3</v>
      </c>
      <c r="DG9" s="21" t="s">
        <v>100</v>
      </c>
    </row>
    <row r="10" spans="2:112" ht="18" x14ac:dyDescent="0.35">
      <c r="B10" s="1"/>
      <c r="C10" s="4">
        <v>2</v>
      </c>
      <c r="D10" s="6" t="s">
        <v>101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9">
        <f t="shared" ref="J10:J31" si="3">SUM(E10:I10)</f>
        <v>5</v>
      </c>
      <c r="K10" s="10">
        <v>3</v>
      </c>
      <c r="L10" s="9" t="s">
        <v>99</v>
      </c>
      <c r="M10" s="1"/>
      <c r="Q10" s="15">
        <v>2</v>
      </c>
      <c r="R10" s="6" t="s">
        <v>101</v>
      </c>
      <c r="S10" s="15">
        <v>2</v>
      </c>
      <c r="T10" s="15">
        <v>2</v>
      </c>
      <c r="U10" s="15">
        <v>2</v>
      </c>
      <c r="V10" s="15">
        <v>2</v>
      </c>
      <c r="W10" s="15">
        <v>2</v>
      </c>
      <c r="X10" s="15">
        <v>2</v>
      </c>
      <c r="Y10" s="15">
        <v>2</v>
      </c>
      <c r="Z10" s="15">
        <v>2</v>
      </c>
      <c r="AA10" s="15">
        <v>2</v>
      </c>
      <c r="AB10" s="15">
        <v>2</v>
      </c>
      <c r="AC10" s="15">
        <v>2</v>
      </c>
      <c r="AD10" s="15">
        <v>2</v>
      </c>
      <c r="AE10" s="15">
        <v>2</v>
      </c>
      <c r="AF10" s="15">
        <v>2</v>
      </c>
      <c r="AG10" s="15">
        <v>2</v>
      </c>
      <c r="AH10" s="15">
        <v>2</v>
      </c>
      <c r="AI10" s="15">
        <v>2</v>
      </c>
      <c r="AJ10" s="15">
        <v>2</v>
      </c>
      <c r="AK10" s="15">
        <v>2</v>
      </c>
      <c r="AL10" s="15">
        <v>2</v>
      </c>
      <c r="AM10" s="21">
        <f t="shared" si="0"/>
        <v>40</v>
      </c>
      <c r="AN10" s="22">
        <v>2</v>
      </c>
      <c r="AO10" s="21" t="s">
        <v>102</v>
      </c>
      <c r="AT10" s="15">
        <v>2</v>
      </c>
      <c r="AU10" s="6" t="s">
        <v>101</v>
      </c>
      <c r="AV10" s="15">
        <v>3</v>
      </c>
      <c r="AW10" s="15">
        <v>3</v>
      </c>
      <c r="AX10" s="15">
        <v>3</v>
      </c>
      <c r="AY10" s="15">
        <v>3</v>
      </c>
      <c r="AZ10" s="15">
        <v>3</v>
      </c>
      <c r="BA10" s="15">
        <v>3</v>
      </c>
      <c r="BB10" s="15">
        <v>3</v>
      </c>
      <c r="BC10" s="15">
        <v>3</v>
      </c>
      <c r="BD10" s="15">
        <v>3</v>
      </c>
      <c r="BE10" s="15">
        <v>2</v>
      </c>
      <c r="BF10" s="15">
        <v>3</v>
      </c>
      <c r="BG10" s="15">
        <v>3</v>
      </c>
      <c r="BH10" s="15">
        <v>3</v>
      </c>
      <c r="BI10" s="15">
        <v>3</v>
      </c>
      <c r="BJ10" s="15">
        <v>3</v>
      </c>
      <c r="BK10" s="15">
        <v>3</v>
      </c>
      <c r="BL10" s="21">
        <f t="shared" si="1"/>
        <v>47</v>
      </c>
      <c r="BM10" s="22">
        <v>3</v>
      </c>
      <c r="BN10" s="21" t="s">
        <v>99</v>
      </c>
      <c r="BR10" s="15">
        <v>2</v>
      </c>
      <c r="BS10" s="6" t="s">
        <v>101</v>
      </c>
      <c r="BT10" s="15">
        <v>1</v>
      </c>
      <c r="BU10" s="15">
        <v>1</v>
      </c>
      <c r="BV10" s="15">
        <v>1</v>
      </c>
      <c r="BW10" s="15">
        <v>1</v>
      </c>
      <c r="BX10" s="15">
        <v>1</v>
      </c>
      <c r="BY10" s="15">
        <v>1</v>
      </c>
      <c r="BZ10" s="15">
        <v>1</v>
      </c>
      <c r="CA10" s="15">
        <v>1</v>
      </c>
      <c r="CB10" s="15">
        <v>1</v>
      </c>
      <c r="CC10" s="15">
        <v>1</v>
      </c>
      <c r="CD10" s="15">
        <v>1</v>
      </c>
      <c r="CE10" s="15">
        <v>1</v>
      </c>
      <c r="CF10" s="15">
        <v>1</v>
      </c>
      <c r="CG10" s="15">
        <v>1</v>
      </c>
      <c r="CH10" s="15">
        <v>1</v>
      </c>
      <c r="CI10" s="15">
        <v>1</v>
      </c>
      <c r="CJ10" s="15">
        <v>1</v>
      </c>
      <c r="CK10" s="15">
        <v>1</v>
      </c>
      <c r="CL10" s="21">
        <f t="shared" si="2"/>
        <v>18</v>
      </c>
      <c r="CM10" s="22">
        <v>3</v>
      </c>
      <c r="CN10" s="21" t="s">
        <v>99</v>
      </c>
      <c r="CR10" s="15">
        <v>2</v>
      </c>
      <c r="CS10" s="6" t="s">
        <v>101</v>
      </c>
      <c r="CT10" s="42">
        <v>3</v>
      </c>
      <c r="CU10" s="42">
        <v>3</v>
      </c>
      <c r="CV10" s="42">
        <v>3</v>
      </c>
      <c r="CW10" s="42">
        <v>3</v>
      </c>
      <c r="CX10" s="42">
        <v>3</v>
      </c>
      <c r="CY10" s="42">
        <v>3</v>
      </c>
      <c r="CZ10" s="43">
        <v>3</v>
      </c>
      <c r="DA10" s="43">
        <v>3</v>
      </c>
      <c r="DB10" s="43">
        <v>3</v>
      </c>
      <c r="DC10" s="43">
        <v>3</v>
      </c>
      <c r="DD10" s="43">
        <v>3</v>
      </c>
      <c r="DE10" s="21">
        <v>33</v>
      </c>
      <c r="DF10" s="22">
        <v>3</v>
      </c>
      <c r="DG10" s="21" t="s">
        <v>100</v>
      </c>
    </row>
    <row r="11" spans="2:112" ht="23.25" customHeight="1" x14ac:dyDescent="0.35">
      <c r="B11" s="1"/>
      <c r="C11" s="4">
        <v>3</v>
      </c>
      <c r="D11" s="6" t="s">
        <v>103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9">
        <v>10</v>
      </c>
      <c r="K11" s="10">
        <v>2</v>
      </c>
      <c r="L11" s="9" t="s">
        <v>102</v>
      </c>
      <c r="M11" s="1"/>
      <c r="Q11" s="15">
        <v>3</v>
      </c>
      <c r="R11" s="6" t="s">
        <v>103</v>
      </c>
      <c r="S11" s="15">
        <v>3</v>
      </c>
      <c r="T11" s="15">
        <v>3</v>
      </c>
      <c r="U11" s="15">
        <v>3</v>
      </c>
      <c r="V11" s="15">
        <v>3</v>
      </c>
      <c r="W11" s="15">
        <v>3</v>
      </c>
      <c r="X11" s="15">
        <v>3</v>
      </c>
      <c r="Y11" s="15">
        <v>3</v>
      </c>
      <c r="Z11" s="15">
        <v>3</v>
      </c>
      <c r="AA11" s="15">
        <v>3</v>
      </c>
      <c r="AB11" s="15">
        <v>3</v>
      </c>
      <c r="AC11" s="15">
        <v>3</v>
      </c>
      <c r="AD11" s="15">
        <v>3</v>
      </c>
      <c r="AE11" s="15">
        <v>3</v>
      </c>
      <c r="AF11" s="15">
        <v>3</v>
      </c>
      <c r="AG11" s="15">
        <v>3</v>
      </c>
      <c r="AH11" s="15">
        <v>3</v>
      </c>
      <c r="AI11" s="15">
        <v>3</v>
      </c>
      <c r="AJ11" s="15">
        <v>3</v>
      </c>
      <c r="AK11" s="15">
        <v>3</v>
      </c>
      <c r="AL11" s="15">
        <v>3</v>
      </c>
      <c r="AM11" s="21">
        <f t="shared" si="0"/>
        <v>60</v>
      </c>
      <c r="AN11" s="22">
        <v>3</v>
      </c>
      <c r="AO11" s="21" t="s">
        <v>99</v>
      </c>
      <c r="AT11" s="15">
        <v>3</v>
      </c>
      <c r="AU11" s="6" t="s">
        <v>103</v>
      </c>
      <c r="AV11" s="15">
        <v>1</v>
      </c>
      <c r="AW11" s="15">
        <v>1</v>
      </c>
      <c r="AX11" s="15">
        <v>1</v>
      </c>
      <c r="AY11" s="15">
        <v>1</v>
      </c>
      <c r="AZ11" s="15">
        <v>1</v>
      </c>
      <c r="BA11" s="15">
        <v>1</v>
      </c>
      <c r="BB11" s="15">
        <v>1</v>
      </c>
      <c r="BC11" s="15">
        <v>1</v>
      </c>
      <c r="BD11" s="15">
        <v>1</v>
      </c>
      <c r="BE11" s="15">
        <v>1</v>
      </c>
      <c r="BF11" s="15">
        <v>1</v>
      </c>
      <c r="BG11" s="15">
        <v>1</v>
      </c>
      <c r="BH11" s="15">
        <v>1</v>
      </c>
      <c r="BI11" s="15">
        <v>1</v>
      </c>
      <c r="BJ11" s="15">
        <v>1</v>
      </c>
      <c r="BK11" s="15">
        <v>1</v>
      </c>
      <c r="BL11" s="21">
        <f t="shared" si="1"/>
        <v>16</v>
      </c>
      <c r="BM11" s="22">
        <v>3</v>
      </c>
      <c r="BN11" s="21" t="s">
        <v>99</v>
      </c>
      <c r="BR11" s="15">
        <v>3</v>
      </c>
      <c r="BS11" s="6" t="s">
        <v>103</v>
      </c>
      <c r="BT11" s="15">
        <v>2</v>
      </c>
      <c r="BU11" s="15">
        <v>2</v>
      </c>
      <c r="BV11" s="15">
        <v>2</v>
      </c>
      <c r="BW11" s="15">
        <v>2</v>
      </c>
      <c r="BX11" s="15">
        <v>2</v>
      </c>
      <c r="BY11" s="15">
        <v>2</v>
      </c>
      <c r="BZ11" s="15">
        <v>2</v>
      </c>
      <c r="CA11" s="15">
        <v>2</v>
      </c>
      <c r="CB11" s="15">
        <v>2</v>
      </c>
      <c r="CC11" s="15">
        <v>2</v>
      </c>
      <c r="CD11" s="15">
        <v>2</v>
      </c>
      <c r="CE11" s="15">
        <v>2</v>
      </c>
      <c r="CF11" s="15">
        <v>2</v>
      </c>
      <c r="CG11" s="15">
        <v>2</v>
      </c>
      <c r="CH11" s="15">
        <v>2</v>
      </c>
      <c r="CI11" s="15">
        <v>2</v>
      </c>
      <c r="CJ11" s="15">
        <v>2</v>
      </c>
      <c r="CK11" s="15">
        <v>2</v>
      </c>
      <c r="CL11" s="21">
        <f t="shared" si="2"/>
        <v>36</v>
      </c>
      <c r="CM11" s="22">
        <v>2</v>
      </c>
      <c r="CN11" s="21" t="s">
        <v>102</v>
      </c>
      <c r="CR11" s="15">
        <v>3</v>
      </c>
      <c r="CS11" s="6" t="s">
        <v>103</v>
      </c>
      <c r="CT11" s="42">
        <v>3</v>
      </c>
      <c r="CU11" s="42">
        <v>3</v>
      </c>
      <c r="CV11" s="42">
        <v>3</v>
      </c>
      <c r="CW11" s="42">
        <v>3</v>
      </c>
      <c r="CX11" s="42">
        <v>3</v>
      </c>
      <c r="CY11" s="42">
        <v>3</v>
      </c>
      <c r="CZ11" s="43">
        <v>3</v>
      </c>
      <c r="DA11" s="43">
        <v>3</v>
      </c>
      <c r="DB11" s="43">
        <v>3</v>
      </c>
      <c r="DC11" s="43">
        <v>3</v>
      </c>
      <c r="DD11" s="43">
        <v>3</v>
      </c>
      <c r="DE11" s="21">
        <v>33</v>
      </c>
      <c r="DF11" s="22">
        <v>3</v>
      </c>
      <c r="DG11" s="21" t="s">
        <v>100</v>
      </c>
    </row>
    <row r="12" spans="2:112" ht="18" x14ac:dyDescent="0.35">
      <c r="B12" s="1"/>
      <c r="C12" s="4">
        <v>4</v>
      </c>
      <c r="D12" s="6" t="s">
        <v>104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9">
        <f t="shared" si="3"/>
        <v>5</v>
      </c>
      <c r="K12" s="10">
        <v>3</v>
      </c>
      <c r="L12" s="9" t="s">
        <v>99</v>
      </c>
      <c r="M12" s="1"/>
      <c r="Q12" s="15">
        <v>4</v>
      </c>
      <c r="R12" s="6" t="s">
        <v>104</v>
      </c>
      <c r="S12" s="15">
        <v>1</v>
      </c>
      <c r="T12" s="15">
        <v>1</v>
      </c>
      <c r="U12" s="15">
        <v>1</v>
      </c>
      <c r="V12" s="15">
        <v>1</v>
      </c>
      <c r="W12" s="15">
        <v>1</v>
      </c>
      <c r="X12" s="15">
        <v>1</v>
      </c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>
        <v>1</v>
      </c>
      <c r="AE12" s="15">
        <v>1</v>
      </c>
      <c r="AF12" s="15">
        <v>1</v>
      </c>
      <c r="AG12" s="15">
        <v>1</v>
      </c>
      <c r="AH12" s="15">
        <v>1</v>
      </c>
      <c r="AI12" s="15">
        <v>1</v>
      </c>
      <c r="AJ12" s="15">
        <v>1</v>
      </c>
      <c r="AK12" s="15">
        <v>1</v>
      </c>
      <c r="AL12" s="15">
        <v>1</v>
      </c>
      <c r="AM12" s="21"/>
      <c r="AN12" s="22">
        <v>2</v>
      </c>
      <c r="AO12" s="21" t="s">
        <v>102</v>
      </c>
      <c r="AT12" s="15">
        <v>4</v>
      </c>
      <c r="AU12" s="6" t="s">
        <v>104</v>
      </c>
      <c r="AV12" s="15">
        <v>3</v>
      </c>
      <c r="AW12" s="15">
        <v>3</v>
      </c>
      <c r="AX12" s="15">
        <v>3</v>
      </c>
      <c r="AY12" s="15">
        <v>3</v>
      </c>
      <c r="AZ12" s="15">
        <v>3</v>
      </c>
      <c r="BA12" s="15">
        <v>3</v>
      </c>
      <c r="BB12" s="15">
        <v>3</v>
      </c>
      <c r="BC12" s="15">
        <v>3</v>
      </c>
      <c r="BD12" s="15">
        <v>3</v>
      </c>
      <c r="BE12" s="15">
        <v>3</v>
      </c>
      <c r="BF12" s="15">
        <v>3</v>
      </c>
      <c r="BG12" s="15">
        <v>3</v>
      </c>
      <c r="BH12" s="15">
        <v>3</v>
      </c>
      <c r="BI12" s="15">
        <v>3</v>
      </c>
      <c r="BJ12" s="15">
        <v>3</v>
      </c>
      <c r="BK12" s="15">
        <v>3</v>
      </c>
      <c r="BL12" s="21">
        <f t="shared" si="1"/>
        <v>48</v>
      </c>
      <c r="BM12" s="22">
        <v>3</v>
      </c>
      <c r="BN12" s="21" t="s">
        <v>99</v>
      </c>
      <c r="BR12" s="15">
        <v>4</v>
      </c>
      <c r="BS12" s="6" t="s">
        <v>104</v>
      </c>
      <c r="BT12" s="15">
        <v>3</v>
      </c>
      <c r="BU12" s="15">
        <v>3</v>
      </c>
      <c r="BV12" s="15">
        <v>3</v>
      </c>
      <c r="BW12" s="15">
        <v>3</v>
      </c>
      <c r="BX12" s="15">
        <v>3</v>
      </c>
      <c r="BY12" s="15">
        <v>3</v>
      </c>
      <c r="BZ12" s="15">
        <v>3</v>
      </c>
      <c r="CA12" s="15">
        <v>3</v>
      </c>
      <c r="CB12" s="15">
        <v>3</v>
      </c>
      <c r="CC12" s="15">
        <v>3</v>
      </c>
      <c r="CD12" s="15">
        <v>3</v>
      </c>
      <c r="CE12" s="15">
        <v>3</v>
      </c>
      <c r="CF12" s="15">
        <v>3</v>
      </c>
      <c r="CG12" s="15">
        <v>3</v>
      </c>
      <c r="CH12" s="15">
        <v>3</v>
      </c>
      <c r="CI12" s="15">
        <v>3</v>
      </c>
      <c r="CJ12" s="15">
        <v>3</v>
      </c>
      <c r="CK12" s="15">
        <v>3</v>
      </c>
      <c r="CL12" s="21">
        <f t="shared" si="2"/>
        <v>54</v>
      </c>
      <c r="CM12" s="22">
        <v>3</v>
      </c>
      <c r="CN12" s="21" t="s">
        <v>99</v>
      </c>
      <c r="CR12" s="15">
        <v>4</v>
      </c>
      <c r="CS12" s="6" t="s">
        <v>104</v>
      </c>
      <c r="CT12" s="42">
        <v>2</v>
      </c>
      <c r="CU12" s="42">
        <v>2</v>
      </c>
      <c r="CV12" s="42">
        <v>2</v>
      </c>
      <c r="CW12" s="42">
        <v>2</v>
      </c>
      <c r="CX12" s="42">
        <v>2</v>
      </c>
      <c r="CY12" s="42">
        <v>2</v>
      </c>
      <c r="CZ12" s="43">
        <v>2</v>
      </c>
      <c r="DA12" s="43">
        <v>2</v>
      </c>
      <c r="DB12" s="43">
        <v>2</v>
      </c>
      <c r="DC12" s="43">
        <v>2</v>
      </c>
      <c r="DD12" s="43">
        <v>2</v>
      </c>
      <c r="DE12" s="21">
        <v>22</v>
      </c>
      <c r="DF12" s="22">
        <v>2</v>
      </c>
      <c r="DG12" s="21" t="s">
        <v>102</v>
      </c>
    </row>
    <row r="13" spans="2:112" ht="25.5" customHeight="1" x14ac:dyDescent="0.35">
      <c r="B13" s="1"/>
      <c r="C13" s="4">
        <v>5</v>
      </c>
      <c r="D13" s="7" t="s">
        <v>105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  <c r="J13" s="9">
        <f t="shared" si="3"/>
        <v>15</v>
      </c>
      <c r="K13" s="10">
        <v>3</v>
      </c>
      <c r="L13" s="9" t="s">
        <v>99</v>
      </c>
      <c r="M13" s="1"/>
      <c r="Q13" s="15">
        <v>5</v>
      </c>
      <c r="R13" s="7" t="s">
        <v>105</v>
      </c>
      <c r="S13" s="15">
        <v>3</v>
      </c>
      <c r="T13" s="15">
        <v>3</v>
      </c>
      <c r="U13" s="15">
        <v>3</v>
      </c>
      <c r="V13" s="15">
        <v>3</v>
      </c>
      <c r="W13" s="15">
        <v>3</v>
      </c>
      <c r="X13" s="15">
        <v>3</v>
      </c>
      <c r="Y13" s="15">
        <v>3</v>
      </c>
      <c r="Z13" s="15">
        <v>3</v>
      </c>
      <c r="AA13" s="15">
        <v>3</v>
      </c>
      <c r="AB13" s="15">
        <v>3</v>
      </c>
      <c r="AC13" s="15">
        <v>3</v>
      </c>
      <c r="AD13" s="15">
        <v>3</v>
      </c>
      <c r="AE13" s="15">
        <v>3</v>
      </c>
      <c r="AF13" s="15">
        <v>3</v>
      </c>
      <c r="AG13" s="15">
        <v>3</v>
      </c>
      <c r="AH13" s="15">
        <v>3</v>
      </c>
      <c r="AI13" s="15">
        <v>3</v>
      </c>
      <c r="AJ13" s="15">
        <v>3</v>
      </c>
      <c r="AK13" s="15">
        <v>3</v>
      </c>
      <c r="AL13" s="15">
        <v>3</v>
      </c>
      <c r="AM13" s="21">
        <f>SUM(S13:AL13)</f>
        <v>60</v>
      </c>
      <c r="AN13" s="22">
        <v>2</v>
      </c>
      <c r="AO13" s="21" t="s">
        <v>102</v>
      </c>
      <c r="AT13" s="15">
        <v>5</v>
      </c>
      <c r="AU13" s="7" t="s">
        <v>105</v>
      </c>
      <c r="AV13" s="15">
        <v>2</v>
      </c>
      <c r="AW13" s="15">
        <v>2</v>
      </c>
      <c r="AX13" s="15">
        <v>2</v>
      </c>
      <c r="AY13" s="15">
        <v>2</v>
      </c>
      <c r="AZ13" s="15">
        <v>2</v>
      </c>
      <c r="BA13" s="15">
        <v>2</v>
      </c>
      <c r="BB13" s="15">
        <v>2</v>
      </c>
      <c r="BC13" s="15">
        <v>2</v>
      </c>
      <c r="BD13" s="15">
        <v>2</v>
      </c>
      <c r="BE13" s="15">
        <v>2</v>
      </c>
      <c r="BF13" s="15">
        <v>2</v>
      </c>
      <c r="BG13" s="15">
        <v>2</v>
      </c>
      <c r="BH13" s="15">
        <v>2</v>
      </c>
      <c r="BI13" s="15">
        <v>2</v>
      </c>
      <c r="BJ13" s="15">
        <v>2</v>
      </c>
      <c r="BK13" s="15">
        <v>2</v>
      </c>
      <c r="BL13" s="21">
        <f t="shared" si="1"/>
        <v>32</v>
      </c>
      <c r="BM13" s="22">
        <v>2</v>
      </c>
      <c r="BN13" s="21" t="s">
        <v>102</v>
      </c>
      <c r="BR13" s="15">
        <v>5</v>
      </c>
      <c r="BS13" s="7" t="s">
        <v>105</v>
      </c>
      <c r="BT13" s="15">
        <v>2</v>
      </c>
      <c r="BU13" s="15">
        <v>2</v>
      </c>
      <c r="BV13" s="15">
        <v>2</v>
      </c>
      <c r="BW13" s="15">
        <v>2</v>
      </c>
      <c r="BX13" s="15">
        <v>2</v>
      </c>
      <c r="BY13" s="15">
        <v>2</v>
      </c>
      <c r="BZ13" s="15">
        <v>2</v>
      </c>
      <c r="CA13" s="15">
        <v>2</v>
      </c>
      <c r="CB13" s="15">
        <v>2</v>
      </c>
      <c r="CC13" s="15">
        <v>2</v>
      </c>
      <c r="CD13" s="15">
        <v>2</v>
      </c>
      <c r="CE13" s="15">
        <v>2</v>
      </c>
      <c r="CF13" s="15">
        <v>2</v>
      </c>
      <c r="CG13" s="15">
        <v>2</v>
      </c>
      <c r="CH13" s="15">
        <v>2</v>
      </c>
      <c r="CI13" s="15">
        <v>2</v>
      </c>
      <c r="CJ13" s="15">
        <v>2</v>
      </c>
      <c r="CK13" s="15">
        <v>2</v>
      </c>
      <c r="CL13" s="21">
        <f t="shared" si="2"/>
        <v>36</v>
      </c>
      <c r="CM13" s="22">
        <v>3</v>
      </c>
      <c r="CN13" s="21" t="s">
        <v>102</v>
      </c>
      <c r="CR13" s="15">
        <v>5</v>
      </c>
      <c r="CS13" s="7" t="s">
        <v>105</v>
      </c>
      <c r="CT13" s="42">
        <v>2</v>
      </c>
      <c r="CU13" s="42">
        <v>2</v>
      </c>
      <c r="CV13" s="42">
        <v>2</v>
      </c>
      <c r="CW13" s="42">
        <v>2</v>
      </c>
      <c r="CX13" s="42">
        <v>2</v>
      </c>
      <c r="CY13" s="42">
        <v>2</v>
      </c>
      <c r="CZ13" s="43">
        <v>2</v>
      </c>
      <c r="DA13" s="43">
        <v>2</v>
      </c>
      <c r="DB13" s="43">
        <v>2</v>
      </c>
      <c r="DC13" s="43">
        <v>2</v>
      </c>
      <c r="DD13" s="43">
        <v>2</v>
      </c>
      <c r="DE13" s="21">
        <v>22</v>
      </c>
      <c r="DF13" s="22">
        <v>2</v>
      </c>
      <c r="DG13" s="21" t="s">
        <v>102</v>
      </c>
    </row>
    <row r="14" spans="2:112" ht="18" x14ac:dyDescent="0.35">
      <c r="B14" s="1"/>
      <c r="C14" s="4">
        <v>6</v>
      </c>
      <c r="D14" s="8" t="s">
        <v>106</v>
      </c>
      <c r="E14" s="4">
        <v>2</v>
      </c>
      <c r="F14" s="4">
        <v>2</v>
      </c>
      <c r="G14" s="4">
        <v>2</v>
      </c>
      <c r="H14" s="4">
        <v>2</v>
      </c>
      <c r="I14" s="4">
        <v>2</v>
      </c>
      <c r="J14" s="9">
        <f t="shared" si="3"/>
        <v>10</v>
      </c>
      <c r="K14" s="10">
        <v>3</v>
      </c>
      <c r="L14" s="9" t="s">
        <v>99</v>
      </c>
      <c r="M14" s="1"/>
      <c r="Q14" s="15">
        <v>6</v>
      </c>
      <c r="R14" s="8" t="s">
        <v>106</v>
      </c>
      <c r="S14" s="15">
        <v>1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>
        <v>1</v>
      </c>
      <c r="AE14" s="15">
        <v>1</v>
      </c>
      <c r="AF14" s="15">
        <v>1</v>
      </c>
      <c r="AG14" s="15">
        <v>1</v>
      </c>
      <c r="AH14" s="15">
        <v>1</v>
      </c>
      <c r="AI14" s="15">
        <v>1</v>
      </c>
      <c r="AJ14" s="15">
        <v>1</v>
      </c>
      <c r="AK14" s="15">
        <v>1</v>
      </c>
      <c r="AL14" s="15">
        <v>1</v>
      </c>
      <c r="AM14" s="21">
        <f t="shared" si="0"/>
        <v>20</v>
      </c>
      <c r="AN14" s="22">
        <v>2</v>
      </c>
      <c r="AO14" s="21" t="s">
        <v>102</v>
      </c>
      <c r="AT14" s="15">
        <v>6</v>
      </c>
      <c r="AU14" s="8" t="s">
        <v>106</v>
      </c>
      <c r="AV14" s="15">
        <v>1</v>
      </c>
      <c r="AW14" s="15">
        <v>1</v>
      </c>
      <c r="AX14" s="15">
        <v>1</v>
      </c>
      <c r="AY14" s="15">
        <v>1</v>
      </c>
      <c r="AZ14" s="15">
        <v>1</v>
      </c>
      <c r="BA14" s="15">
        <v>1</v>
      </c>
      <c r="BB14" s="15">
        <v>1</v>
      </c>
      <c r="BC14" s="15">
        <v>1</v>
      </c>
      <c r="BD14" s="15">
        <v>1</v>
      </c>
      <c r="BE14" s="15">
        <v>1</v>
      </c>
      <c r="BF14" s="15">
        <v>1</v>
      </c>
      <c r="BG14" s="15">
        <v>1</v>
      </c>
      <c r="BH14" s="15">
        <v>1</v>
      </c>
      <c r="BI14" s="15">
        <v>1</v>
      </c>
      <c r="BJ14" s="15">
        <v>1</v>
      </c>
      <c r="BK14" s="15">
        <v>1</v>
      </c>
      <c r="BL14" s="21">
        <f t="shared" si="1"/>
        <v>16</v>
      </c>
      <c r="BM14" s="22">
        <v>3</v>
      </c>
      <c r="BN14" s="21" t="s">
        <v>99</v>
      </c>
      <c r="BR14" s="15">
        <v>6</v>
      </c>
      <c r="BS14" s="8" t="s">
        <v>106</v>
      </c>
      <c r="BT14" s="15">
        <v>2</v>
      </c>
      <c r="BU14" s="15">
        <v>2</v>
      </c>
      <c r="BV14" s="15">
        <v>2</v>
      </c>
      <c r="BW14" s="15">
        <v>2</v>
      </c>
      <c r="BX14" s="15">
        <v>2</v>
      </c>
      <c r="BY14" s="15">
        <v>2</v>
      </c>
      <c r="BZ14" s="15">
        <v>2</v>
      </c>
      <c r="CA14" s="15">
        <v>2</v>
      </c>
      <c r="CB14" s="15">
        <v>2</v>
      </c>
      <c r="CC14" s="15">
        <v>2</v>
      </c>
      <c r="CD14" s="15">
        <v>2</v>
      </c>
      <c r="CE14" s="15">
        <v>2</v>
      </c>
      <c r="CF14" s="15">
        <v>2</v>
      </c>
      <c r="CG14" s="15">
        <v>2</v>
      </c>
      <c r="CH14" s="15">
        <v>2</v>
      </c>
      <c r="CI14" s="15">
        <v>2</v>
      </c>
      <c r="CJ14" s="15">
        <v>2</v>
      </c>
      <c r="CK14" s="15">
        <v>2</v>
      </c>
      <c r="CL14" s="21">
        <f t="shared" si="2"/>
        <v>36</v>
      </c>
      <c r="CM14" s="22">
        <v>3</v>
      </c>
      <c r="CN14" s="21" t="s">
        <v>99</v>
      </c>
      <c r="CR14" s="15">
        <v>6</v>
      </c>
      <c r="CS14" s="8" t="s">
        <v>106</v>
      </c>
      <c r="CT14" s="42">
        <v>2</v>
      </c>
      <c r="CU14" s="42">
        <v>2</v>
      </c>
      <c r="CV14" s="42">
        <v>2</v>
      </c>
      <c r="CW14" s="42">
        <v>2</v>
      </c>
      <c r="CX14" s="42">
        <v>2</v>
      </c>
      <c r="CY14" s="42">
        <v>2</v>
      </c>
      <c r="CZ14" s="43">
        <v>2</v>
      </c>
      <c r="DA14" s="43">
        <v>2</v>
      </c>
      <c r="DB14" s="43">
        <v>2</v>
      </c>
      <c r="DC14" s="43">
        <v>2</v>
      </c>
      <c r="DD14" s="43">
        <v>2</v>
      </c>
      <c r="DE14" s="21">
        <v>22</v>
      </c>
      <c r="DF14" s="22">
        <v>2</v>
      </c>
      <c r="DG14" s="21" t="s">
        <v>102</v>
      </c>
    </row>
    <row r="15" spans="2:112" ht="21" customHeight="1" x14ac:dyDescent="0.35">
      <c r="B15" s="1"/>
      <c r="C15" s="4">
        <v>7</v>
      </c>
      <c r="D15" s="8" t="s">
        <v>107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9">
        <f t="shared" si="3"/>
        <v>10</v>
      </c>
      <c r="K15" s="10">
        <v>3</v>
      </c>
      <c r="L15" s="9" t="s">
        <v>99</v>
      </c>
      <c r="M15" s="1"/>
      <c r="Q15" s="15">
        <v>7</v>
      </c>
      <c r="R15" s="8" t="s">
        <v>107</v>
      </c>
      <c r="S15" s="15">
        <v>3</v>
      </c>
      <c r="T15" s="15">
        <v>3</v>
      </c>
      <c r="U15" s="15">
        <v>3</v>
      </c>
      <c r="V15" s="15">
        <v>3</v>
      </c>
      <c r="W15" s="15">
        <v>3</v>
      </c>
      <c r="X15" s="15">
        <v>3</v>
      </c>
      <c r="Y15" s="15">
        <v>3</v>
      </c>
      <c r="Z15" s="15">
        <v>3</v>
      </c>
      <c r="AA15" s="15">
        <v>3</v>
      </c>
      <c r="AB15" s="15">
        <v>3</v>
      </c>
      <c r="AC15" s="15">
        <v>3</v>
      </c>
      <c r="AD15" s="15">
        <v>3</v>
      </c>
      <c r="AE15" s="15">
        <v>3</v>
      </c>
      <c r="AF15" s="15">
        <v>3</v>
      </c>
      <c r="AG15" s="15">
        <v>3</v>
      </c>
      <c r="AH15" s="15">
        <v>3</v>
      </c>
      <c r="AI15" s="15">
        <v>3</v>
      </c>
      <c r="AJ15" s="15">
        <v>3</v>
      </c>
      <c r="AK15" s="15">
        <v>3</v>
      </c>
      <c r="AL15" s="15">
        <v>3</v>
      </c>
      <c r="AM15" s="21">
        <f t="shared" si="0"/>
        <v>60</v>
      </c>
      <c r="AN15" s="22">
        <v>3</v>
      </c>
      <c r="AO15" s="21" t="s">
        <v>100</v>
      </c>
      <c r="AT15" s="15">
        <v>7</v>
      </c>
      <c r="AU15" s="8" t="s">
        <v>107</v>
      </c>
      <c r="AV15" s="15">
        <v>3</v>
      </c>
      <c r="AW15" s="15">
        <v>3</v>
      </c>
      <c r="AX15" s="15">
        <v>3</v>
      </c>
      <c r="AY15" s="15">
        <v>3</v>
      </c>
      <c r="AZ15" s="15">
        <v>3</v>
      </c>
      <c r="BA15" s="15">
        <v>3</v>
      </c>
      <c r="BB15" s="15">
        <v>3</v>
      </c>
      <c r="BC15" s="15">
        <v>3</v>
      </c>
      <c r="BD15" s="15">
        <v>3</v>
      </c>
      <c r="BE15" s="15">
        <v>3</v>
      </c>
      <c r="BF15" s="15">
        <v>3</v>
      </c>
      <c r="BG15" s="15">
        <v>3</v>
      </c>
      <c r="BH15" s="15">
        <v>3</v>
      </c>
      <c r="BI15" s="15">
        <v>3</v>
      </c>
      <c r="BJ15" s="15">
        <v>3</v>
      </c>
      <c r="BK15" s="15">
        <v>3</v>
      </c>
      <c r="BL15" s="21">
        <f t="shared" si="1"/>
        <v>48</v>
      </c>
      <c r="BM15" s="22">
        <v>3</v>
      </c>
      <c r="BN15" s="21" t="s">
        <v>99</v>
      </c>
      <c r="BR15" s="15">
        <v>7</v>
      </c>
      <c r="BS15" s="8" t="s">
        <v>107</v>
      </c>
      <c r="BT15" s="15">
        <v>2</v>
      </c>
      <c r="BU15" s="15">
        <v>2</v>
      </c>
      <c r="BV15" s="15">
        <v>2</v>
      </c>
      <c r="BW15" s="15">
        <v>2</v>
      </c>
      <c r="BX15" s="15">
        <v>2</v>
      </c>
      <c r="BY15" s="15">
        <v>2</v>
      </c>
      <c r="BZ15" s="15">
        <v>2</v>
      </c>
      <c r="CA15" s="15">
        <v>2</v>
      </c>
      <c r="CB15" s="15">
        <v>2</v>
      </c>
      <c r="CC15" s="15">
        <v>2</v>
      </c>
      <c r="CD15" s="15">
        <v>2</v>
      </c>
      <c r="CE15" s="15">
        <v>2</v>
      </c>
      <c r="CF15" s="15">
        <v>2</v>
      </c>
      <c r="CG15" s="15">
        <v>2</v>
      </c>
      <c r="CH15" s="15">
        <v>2</v>
      </c>
      <c r="CI15" s="15">
        <v>2</v>
      </c>
      <c r="CJ15" s="15">
        <v>2</v>
      </c>
      <c r="CK15" s="15">
        <v>2</v>
      </c>
      <c r="CL15" s="21">
        <f t="shared" si="2"/>
        <v>36</v>
      </c>
      <c r="CM15" s="22">
        <v>3</v>
      </c>
      <c r="CN15" s="21" t="s">
        <v>100</v>
      </c>
      <c r="CR15" s="15">
        <v>7</v>
      </c>
      <c r="CS15" s="8" t="s">
        <v>107</v>
      </c>
      <c r="CT15" s="42">
        <v>3</v>
      </c>
      <c r="CU15" s="42">
        <v>3</v>
      </c>
      <c r="CV15" s="42">
        <v>3</v>
      </c>
      <c r="CW15" s="42">
        <v>3</v>
      </c>
      <c r="CX15" s="42">
        <v>3</v>
      </c>
      <c r="CY15" s="42">
        <v>3</v>
      </c>
      <c r="CZ15" s="43">
        <v>3</v>
      </c>
      <c r="DA15" s="43">
        <v>3</v>
      </c>
      <c r="DB15" s="43">
        <v>3</v>
      </c>
      <c r="DC15" s="43">
        <v>3</v>
      </c>
      <c r="DD15" s="43">
        <v>3</v>
      </c>
      <c r="DE15" s="21">
        <v>33</v>
      </c>
      <c r="DF15" s="22">
        <v>3</v>
      </c>
      <c r="DG15" s="21" t="s">
        <v>100</v>
      </c>
    </row>
    <row r="16" spans="2:112" ht="18" x14ac:dyDescent="0.35">
      <c r="B16" s="1"/>
      <c r="C16" s="4">
        <v>8</v>
      </c>
      <c r="D16" s="7" t="s">
        <v>108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9">
        <v>10</v>
      </c>
      <c r="K16" s="10">
        <v>2</v>
      </c>
      <c r="L16" s="9" t="s">
        <v>102</v>
      </c>
      <c r="M16" s="1"/>
      <c r="Q16" s="15">
        <v>8</v>
      </c>
      <c r="R16" s="7" t="s">
        <v>109</v>
      </c>
      <c r="S16" s="15">
        <v>3</v>
      </c>
      <c r="T16" s="15">
        <v>3</v>
      </c>
      <c r="U16" s="15">
        <v>3</v>
      </c>
      <c r="V16" s="15">
        <v>3</v>
      </c>
      <c r="W16" s="15">
        <v>3</v>
      </c>
      <c r="X16" s="15">
        <v>3</v>
      </c>
      <c r="Y16" s="15">
        <v>3</v>
      </c>
      <c r="Z16" s="15">
        <v>3</v>
      </c>
      <c r="AA16" s="15">
        <v>3</v>
      </c>
      <c r="AB16" s="15">
        <v>3</v>
      </c>
      <c r="AC16" s="15">
        <v>3</v>
      </c>
      <c r="AD16" s="15">
        <v>3</v>
      </c>
      <c r="AE16" s="15">
        <v>3</v>
      </c>
      <c r="AF16" s="15">
        <v>3</v>
      </c>
      <c r="AG16" s="15">
        <v>3</v>
      </c>
      <c r="AH16" s="15">
        <v>3</v>
      </c>
      <c r="AI16" s="15">
        <v>3</v>
      </c>
      <c r="AJ16" s="15">
        <v>3</v>
      </c>
      <c r="AK16" s="15">
        <v>3</v>
      </c>
      <c r="AL16" s="15">
        <v>3</v>
      </c>
      <c r="AM16" s="21">
        <f t="shared" si="0"/>
        <v>60</v>
      </c>
      <c r="AN16" s="22">
        <v>2</v>
      </c>
      <c r="AO16" s="21" t="s">
        <v>110</v>
      </c>
      <c r="AT16" s="15">
        <v>8</v>
      </c>
      <c r="AU16" s="7" t="s">
        <v>108</v>
      </c>
      <c r="AV16" s="15">
        <v>3</v>
      </c>
      <c r="AW16" s="15">
        <v>3</v>
      </c>
      <c r="AX16" s="15">
        <v>3</v>
      </c>
      <c r="AY16" s="15">
        <v>3</v>
      </c>
      <c r="AZ16" s="15">
        <v>3</v>
      </c>
      <c r="BA16" s="15">
        <v>3</v>
      </c>
      <c r="BB16" s="15">
        <v>3</v>
      </c>
      <c r="BC16" s="15">
        <v>3</v>
      </c>
      <c r="BD16" s="15">
        <v>3</v>
      </c>
      <c r="BE16" s="15">
        <v>3</v>
      </c>
      <c r="BF16" s="15">
        <v>3</v>
      </c>
      <c r="BG16" s="15">
        <v>3</v>
      </c>
      <c r="BH16" s="15">
        <v>3</v>
      </c>
      <c r="BI16" s="15">
        <v>3</v>
      </c>
      <c r="BJ16" s="15">
        <v>3</v>
      </c>
      <c r="BK16" s="15">
        <v>3</v>
      </c>
      <c r="BL16" s="21">
        <f t="shared" si="1"/>
        <v>48</v>
      </c>
      <c r="BM16" s="22">
        <v>3</v>
      </c>
      <c r="BN16" s="21" t="s">
        <v>99</v>
      </c>
      <c r="BR16" s="15">
        <v>8</v>
      </c>
      <c r="BS16" s="7" t="s">
        <v>108</v>
      </c>
      <c r="BT16" s="15">
        <v>1</v>
      </c>
      <c r="BU16" s="15">
        <v>1</v>
      </c>
      <c r="BV16" s="15">
        <v>1</v>
      </c>
      <c r="BW16" s="15">
        <v>1</v>
      </c>
      <c r="BX16" s="15">
        <v>1</v>
      </c>
      <c r="BY16" s="15">
        <v>1</v>
      </c>
      <c r="BZ16" s="15">
        <v>1</v>
      </c>
      <c r="CA16" s="15">
        <v>1</v>
      </c>
      <c r="CB16" s="15">
        <v>1</v>
      </c>
      <c r="CC16" s="15">
        <v>1</v>
      </c>
      <c r="CD16" s="15">
        <v>1</v>
      </c>
      <c r="CE16" s="15">
        <v>1</v>
      </c>
      <c r="CF16" s="15">
        <v>1</v>
      </c>
      <c r="CG16" s="15">
        <v>1</v>
      </c>
      <c r="CH16" s="15">
        <v>1</v>
      </c>
      <c r="CI16" s="15">
        <v>1</v>
      </c>
      <c r="CJ16" s="15">
        <v>1</v>
      </c>
      <c r="CK16" s="15">
        <v>1</v>
      </c>
      <c r="CL16" s="21">
        <f t="shared" si="2"/>
        <v>18</v>
      </c>
      <c r="CM16" s="22">
        <v>3</v>
      </c>
      <c r="CN16" s="21" t="s">
        <v>99</v>
      </c>
      <c r="CR16" s="15">
        <v>8</v>
      </c>
      <c r="CS16" s="7" t="s">
        <v>108</v>
      </c>
      <c r="CT16" s="42">
        <v>3</v>
      </c>
      <c r="CU16" s="42">
        <v>3</v>
      </c>
      <c r="CV16" s="42">
        <v>3</v>
      </c>
      <c r="CW16" s="42">
        <v>3</v>
      </c>
      <c r="CX16" s="42">
        <v>3</v>
      </c>
      <c r="CY16" s="42">
        <v>3</v>
      </c>
      <c r="CZ16" s="43">
        <v>3</v>
      </c>
      <c r="DA16" s="43">
        <v>3</v>
      </c>
      <c r="DB16" s="43">
        <v>3</v>
      </c>
      <c r="DC16" s="43">
        <v>3</v>
      </c>
      <c r="DD16" s="43">
        <v>3</v>
      </c>
      <c r="DE16" s="21">
        <v>33</v>
      </c>
      <c r="DF16" s="22">
        <v>3</v>
      </c>
      <c r="DG16" s="21" t="s">
        <v>99</v>
      </c>
    </row>
    <row r="17" spans="2:111" ht="22.5" customHeight="1" x14ac:dyDescent="0.35">
      <c r="B17" s="1"/>
      <c r="C17" s="4">
        <v>9</v>
      </c>
      <c r="D17" s="7" t="s">
        <v>111</v>
      </c>
      <c r="E17" s="4">
        <v>3</v>
      </c>
      <c r="F17" s="4">
        <v>3</v>
      </c>
      <c r="G17" s="4">
        <v>3</v>
      </c>
      <c r="H17" s="4">
        <v>3</v>
      </c>
      <c r="I17" s="4">
        <v>3</v>
      </c>
      <c r="J17" s="9">
        <f t="shared" si="3"/>
        <v>15</v>
      </c>
      <c r="K17" s="10">
        <v>3</v>
      </c>
      <c r="L17" s="9" t="s">
        <v>99</v>
      </c>
      <c r="M17" s="1"/>
      <c r="Q17" s="15">
        <v>9</v>
      </c>
      <c r="R17" s="7" t="s">
        <v>112</v>
      </c>
      <c r="S17" s="15">
        <v>3</v>
      </c>
      <c r="T17" s="15">
        <v>3</v>
      </c>
      <c r="U17" s="15">
        <v>3</v>
      </c>
      <c r="V17" s="15">
        <v>3</v>
      </c>
      <c r="W17" s="15">
        <v>3</v>
      </c>
      <c r="X17" s="15">
        <v>3</v>
      </c>
      <c r="Y17" s="15">
        <v>3</v>
      </c>
      <c r="Z17" s="15">
        <v>3</v>
      </c>
      <c r="AA17" s="15">
        <v>3</v>
      </c>
      <c r="AB17" s="15">
        <v>3</v>
      </c>
      <c r="AC17" s="15">
        <v>3</v>
      </c>
      <c r="AD17" s="15">
        <v>3</v>
      </c>
      <c r="AE17" s="15">
        <v>3</v>
      </c>
      <c r="AF17" s="15">
        <v>3</v>
      </c>
      <c r="AG17" s="15">
        <v>3</v>
      </c>
      <c r="AH17" s="15">
        <v>3</v>
      </c>
      <c r="AI17" s="15">
        <v>3</v>
      </c>
      <c r="AJ17" s="15">
        <v>3</v>
      </c>
      <c r="AK17" s="15">
        <v>3</v>
      </c>
      <c r="AL17" s="15">
        <v>3</v>
      </c>
      <c r="AM17" s="21">
        <f t="shared" si="0"/>
        <v>60</v>
      </c>
      <c r="AN17" s="22">
        <v>3</v>
      </c>
      <c r="AO17" s="21" t="s">
        <v>100</v>
      </c>
      <c r="AT17" s="15">
        <v>9</v>
      </c>
      <c r="AU17" s="7" t="s">
        <v>111</v>
      </c>
      <c r="AV17" s="15">
        <v>2</v>
      </c>
      <c r="AW17" s="15">
        <v>2</v>
      </c>
      <c r="AX17" s="15">
        <v>3</v>
      </c>
      <c r="AY17" s="15">
        <v>2</v>
      </c>
      <c r="AZ17" s="15">
        <v>2</v>
      </c>
      <c r="BA17" s="15">
        <v>2</v>
      </c>
      <c r="BB17" s="15">
        <v>2</v>
      </c>
      <c r="BC17" s="15">
        <v>2</v>
      </c>
      <c r="BD17" s="15">
        <v>2</v>
      </c>
      <c r="BE17" s="15">
        <v>2</v>
      </c>
      <c r="BF17" s="15">
        <v>2</v>
      </c>
      <c r="BG17" s="15">
        <v>2</v>
      </c>
      <c r="BH17" s="15">
        <v>2</v>
      </c>
      <c r="BI17" s="15">
        <v>2</v>
      </c>
      <c r="BJ17" s="15">
        <v>2</v>
      </c>
      <c r="BK17" s="15">
        <v>2</v>
      </c>
      <c r="BL17" s="21">
        <f t="shared" si="1"/>
        <v>33</v>
      </c>
      <c r="BM17" s="22">
        <v>2</v>
      </c>
      <c r="BN17" s="21" t="s">
        <v>102</v>
      </c>
      <c r="BR17" s="15">
        <v>9</v>
      </c>
      <c r="BS17" s="7" t="s">
        <v>113</v>
      </c>
      <c r="BT17" s="15">
        <v>1</v>
      </c>
      <c r="BU17" s="15">
        <v>1</v>
      </c>
      <c r="BV17" s="15">
        <v>1</v>
      </c>
      <c r="BW17" s="15">
        <v>1</v>
      </c>
      <c r="BX17" s="15">
        <v>1</v>
      </c>
      <c r="BY17" s="15">
        <v>1</v>
      </c>
      <c r="BZ17" s="15">
        <v>1</v>
      </c>
      <c r="CA17" s="15">
        <v>1</v>
      </c>
      <c r="CB17" s="15">
        <v>1</v>
      </c>
      <c r="CC17" s="15">
        <v>1</v>
      </c>
      <c r="CD17" s="15">
        <v>1</v>
      </c>
      <c r="CE17" s="15">
        <v>1</v>
      </c>
      <c r="CF17" s="15">
        <v>1</v>
      </c>
      <c r="CG17" s="15">
        <v>1</v>
      </c>
      <c r="CH17" s="15">
        <v>1</v>
      </c>
      <c r="CI17" s="15">
        <v>1</v>
      </c>
      <c r="CJ17" s="15">
        <v>1</v>
      </c>
      <c r="CK17" s="15">
        <v>1</v>
      </c>
      <c r="CL17" s="21">
        <f t="shared" si="2"/>
        <v>18</v>
      </c>
      <c r="CM17" s="22">
        <v>3</v>
      </c>
      <c r="CN17" s="21" t="s">
        <v>100</v>
      </c>
      <c r="CR17" s="15">
        <v>9</v>
      </c>
      <c r="CS17" s="7" t="s">
        <v>114</v>
      </c>
      <c r="CT17" s="42">
        <v>3</v>
      </c>
      <c r="CU17" s="42">
        <v>3</v>
      </c>
      <c r="CV17" s="42">
        <v>3</v>
      </c>
      <c r="CW17" s="42">
        <v>3</v>
      </c>
      <c r="CX17" s="42">
        <v>3</v>
      </c>
      <c r="CY17" s="42">
        <v>3</v>
      </c>
      <c r="CZ17" s="43">
        <v>3</v>
      </c>
      <c r="DA17" s="43">
        <v>3</v>
      </c>
      <c r="DB17" s="43">
        <v>3</v>
      </c>
      <c r="DC17" s="43">
        <v>3</v>
      </c>
      <c r="DD17" s="43">
        <v>3</v>
      </c>
      <c r="DE17" s="21">
        <v>33</v>
      </c>
      <c r="DF17" s="22">
        <v>3</v>
      </c>
      <c r="DG17" s="21" t="s">
        <v>99</v>
      </c>
    </row>
    <row r="18" spans="2:111" ht="18" x14ac:dyDescent="0.35">
      <c r="B18" s="1"/>
      <c r="C18" s="4">
        <v>10</v>
      </c>
      <c r="D18" s="7" t="s">
        <v>115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9">
        <f t="shared" si="3"/>
        <v>10</v>
      </c>
      <c r="K18" s="10">
        <v>2</v>
      </c>
      <c r="L18" s="9" t="s">
        <v>102</v>
      </c>
      <c r="M18" s="1"/>
      <c r="Q18" s="15">
        <v>10</v>
      </c>
      <c r="R18" s="7" t="s">
        <v>115</v>
      </c>
      <c r="S18" s="15">
        <v>3</v>
      </c>
      <c r="T18" s="15">
        <v>3</v>
      </c>
      <c r="U18" s="15">
        <v>3</v>
      </c>
      <c r="V18" s="15">
        <v>3</v>
      </c>
      <c r="W18" s="15">
        <v>3</v>
      </c>
      <c r="X18" s="15">
        <v>3</v>
      </c>
      <c r="Y18" s="15">
        <v>3</v>
      </c>
      <c r="Z18" s="15">
        <v>3</v>
      </c>
      <c r="AA18" s="15">
        <v>3</v>
      </c>
      <c r="AB18" s="15">
        <v>3</v>
      </c>
      <c r="AC18" s="15">
        <v>3</v>
      </c>
      <c r="AD18" s="15">
        <v>3</v>
      </c>
      <c r="AE18" s="15">
        <v>3</v>
      </c>
      <c r="AF18" s="15">
        <v>3</v>
      </c>
      <c r="AG18" s="15">
        <v>3</v>
      </c>
      <c r="AH18" s="15">
        <v>3</v>
      </c>
      <c r="AI18" s="15">
        <v>3</v>
      </c>
      <c r="AJ18" s="15">
        <v>3</v>
      </c>
      <c r="AK18" s="15">
        <v>3</v>
      </c>
      <c r="AL18" s="15">
        <v>3</v>
      </c>
      <c r="AM18" s="21">
        <v>60</v>
      </c>
      <c r="AN18" s="22">
        <v>3</v>
      </c>
      <c r="AO18" s="21" t="s">
        <v>99</v>
      </c>
      <c r="AT18" s="15">
        <v>10</v>
      </c>
      <c r="AU18" s="7" t="s">
        <v>115</v>
      </c>
      <c r="AV18" s="15">
        <v>3</v>
      </c>
      <c r="AW18" s="15">
        <v>3</v>
      </c>
      <c r="AX18" s="15">
        <v>3</v>
      </c>
      <c r="AY18" s="15">
        <v>3</v>
      </c>
      <c r="AZ18" s="15">
        <v>3</v>
      </c>
      <c r="BA18" s="15">
        <v>3</v>
      </c>
      <c r="BB18" s="15">
        <v>3</v>
      </c>
      <c r="BC18" s="15">
        <v>3</v>
      </c>
      <c r="BD18" s="15">
        <v>3</v>
      </c>
      <c r="BE18" s="15">
        <v>3</v>
      </c>
      <c r="BF18" s="15">
        <v>3</v>
      </c>
      <c r="BG18" s="15">
        <v>3</v>
      </c>
      <c r="BH18" s="15">
        <v>3</v>
      </c>
      <c r="BI18" s="15">
        <v>3</v>
      </c>
      <c r="BJ18" s="15">
        <v>3</v>
      </c>
      <c r="BK18" s="15">
        <v>3</v>
      </c>
      <c r="BL18" s="21">
        <f t="shared" si="1"/>
        <v>48</v>
      </c>
      <c r="BM18" s="22">
        <v>3</v>
      </c>
      <c r="BN18" s="21" t="s">
        <v>99</v>
      </c>
      <c r="BR18" s="15">
        <v>10</v>
      </c>
      <c r="BS18" s="7" t="s">
        <v>115</v>
      </c>
      <c r="BT18" s="15">
        <v>3</v>
      </c>
      <c r="BU18" s="15">
        <v>3</v>
      </c>
      <c r="BV18" s="15">
        <v>3</v>
      </c>
      <c r="BW18" s="15">
        <v>3</v>
      </c>
      <c r="BX18" s="15">
        <v>3</v>
      </c>
      <c r="BY18" s="15">
        <v>3</v>
      </c>
      <c r="BZ18" s="15">
        <v>3</v>
      </c>
      <c r="CA18" s="15">
        <v>3</v>
      </c>
      <c r="CB18" s="15">
        <v>3</v>
      </c>
      <c r="CC18" s="15">
        <v>3</v>
      </c>
      <c r="CD18" s="15">
        <v>3</v>
      </c>
      <c r="CE18" s="15">
        <v>3</v>
      </c>
      <c r="CF18" s="15">
        <v>3</v>
      </c>
      <c r="CG18" s="15">
        <v>3</v>
      </c>
      <c r="CH18" s="15">
        <v>3</v>
      </c>
      <c r="CI18" s="15">
        <v>3</v>
      </c>
      <c r="CJ18" s="15">
        <v>3</v>
      </c>
      <c r="CK18" s="15">
        <v>3</v>
      </c>
      <c r="CL18" s="21">
        <f t="shared" si="2"/>
        <v>54</v>
      </c>
      <c r="CM18" s="22">
        <v>3</v>
      </c>
      <c r="CN18" s="21" t="s">
        <v>99</v>
      </c>
      <c r="CR18" s="15">
        <v>10</v>
      </c>
      <c r="CS18" s="7" t="s">
        <v>115</v>
      </c>
      <c r="CT18" s="42">
        <v>3</v>
      </c>
      <c r="CU18" s="42">
        <v>3</v>
      </c>
      <c r="CV18" s="42">
        <v>3</v>
      </c>
      <c r="CW18" s="42">
        <v>3</v>
      </c>
      <c r="CX18" s="42">
        <v>3</v>
      </c>
      <c r="CY18" s="42">
        <v>3</v>
      </c>
      <c r="CZ18" s="43">
        <v>3</v>
      </c>
      <c r="DA18" s="43">
        <v>3</v>
      </c>
      <c r="DB18" s="43">
        <v>3</v>
      </c>
      <c r="DC18" s="43">
        <v>3</v>
      </c>
      <c r="DD18" s="43">
        <v>3</v>
      </c>
      <c r="DE18" s="21">
        <v>33</v>
      </c>
      <c r="DF18" s="22">
        <v>3</v>
      </c>
      <c r="DG18" s="21" t="s">
        <v>99</v>
      </c>
    </row>
    <row r="19" spans="2:111" ht="18" x14ac:dyDescent="0.35">
      <c r="B19" s="1"/>
      <c r="C19" s="4">
        <v>11</v>
      </c>
      <c r="D19" s="7" t="s">
        <v>116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9">
        <f t="shared" si="3"/>
        <v>15</v>
      </c>
      <c r="K19" s="10">
        <v>3</v>
      </c>
      <c r="L19" s="9" t="s">
        <v>99</v>
      </c>
      <c r="M19" s="1"/>
      <c r="Q19" s="15">
        <v>11</v>
      </c>
      <c r="R19" s="7" t="s">
        <v>116</v>
      </c>
      <c r="S19" s="15">
        <v>3</v>
      </c>
      <c r="T19" s="15">
        <v>3</v>
      </c>
      <c r="U19" s="15">
        <v>3</v>
      </c>
      <c r="V19" s="15">
        <v>3</v>
      </c>
      <c r="W19" s="15">
        <v>3</v>
      </c>
      <c r="X19" s="15">
        <v>3</v>
      </c>
      <c r="Y19" s="15">
        <v>3</v>
      </c>
      <c r="Z19" s="15">
        <v>3</v>
      </c>
      <c r="AA19" s="15">
        <v>3</v>
      </c>
      <c r="AB19" s="15">
        <v>3</v>
      </c>
      <c r="AC19" s="15">
        <v>3</v>
      </c>
      <c r="AD19" s="15">
        <v>3</v>
      </c>
      <c r="AE19" s="15">
        <v>3</v>
      </c>
      <c r="AF19" s="15">
        <v>3</v>
      </c>
      <c r="AG19" s="15">
        <v>3</v>
      </c>
      <c r="AH19" s="15">
        <v>3</v>
      </c>
      <c r="AI19" s="15">
        <v>3</v>
      </c>
      <c r="AJ19" s="15">
        <v>3</v>
      </c>
      <c r="AK19" s="15">
        <v>3</v>
      </c>
      <c r="AL19" s="15">
        <v>3</v>
      </c>
      <c r="AM19" s="21">
        <f t="shared" si="0"/>
        <v>60</v>
      </c>
      <c r="AN19" s="22">
        <v>3</v>
      </c>
      <c r="AO19" s="21" t="s">
        <v>100</v>
      </c>
      <c r="AT19" s="15">
        <v>11</v>
      </c>
      <c r="AU19" s="7" t="s">
        <v>116</v>
      </c>
      <c r="AV19" s="15">
        <v>3</v>
      </c>
      <c r="AW19" s="15">
        <v>3</v>
      </c>
      <c r="AX19" s="15">
        <v>3</v>
      </c>
      <c r="AY19" s="15">
        <v>3</v>
      </c>
      <c r="AZ19" s="15">
        <v>3</v>
      </c>
      <c r="BA19" s="15">
        <v>3</v>
      </c>
      <c r="BB19" s="15">
        <v>3</v>
      </c>
      <c r="BC19" s="15">
        <v>3</v>
      </c>
      <c r="BD19" s="15">
        <v>3</v>
      </c>
      <c r="BE19" s="15">
        <v>3</v>
      </c>
      <c r="BF19" s="15">
        <v>3</v>
      </c>
      <c r="BG19" s="15">
        <v>3</v>
      </c>
      <c r="BH19" s="15">
        <v>3</v>
      </c>
      <c r="BI19" s="15">
        <v>3</v>
      </c>
      <c r="BJ19" s="15">
        <v>3</v>
      </c>
      <c r="BK19" s="15">
        <v>3</v>
      </c>
      <c r="BL19" s="21">
        <f t="shared" si="1"/>
        <v>48</v>
      </c>
      <c r="BM19" s="22">
        <v>3</v>
      </c>
      <c r="BN19" s="21" t="s">
        <v>100</v>
      </c>
      <c r="BR19" s="15">
        <v>11</v>
      </c>
      <c r="BS19" s="7" t="s">
        <v>116</v>
      </c>
      <c r="BT19" s="15">
        <v>2</v>
      </c>
      <c r="BU19" s="15">
        <v>2</v>
      </c>
      <c r="BV19" s="15">
        <v>2</v>
      </c>
      <c r="BW19" s="15">
        <v>2</v>
      </c>
      <c r="BX19" s="15">
        <v>2</v>
      </c>
      <c r="BY19" s="15">
        <v>2</v>
      </c>
      <c r="BZ19" s="15">
        <v>2</v>
      </c>
      <c r="CA19" s="15">
        <v>2</v>
      </c>
      <c r="CB19" s="15">
        <v>2</v>
      </c>
      <c r="CC19" s="15">
        <v>2</v>
      </c>
      <c r="CD19" s="15">
        <v>2</v>
      </c>
      <c r="CE19" s="15">
        <v>2</v>
      </c>
      <c r="CF19" s="15">
        <v>2</v>
      </c>
      <c r="CG19" s="15">
        <v>2</v>
      </c>
      <c r="CH19" s="15">
        <v>2</v>
      </c>
      <c r="CI19" s="15">
        <v>2</v>
      </c>
      <c r="CJ19" s="15">
        <v>2</v>
      </c>
      <c r="CK19" s="15">
        <v>2</v>
      </c>
      <c r="CL19" s="21">
        <f t="shared" si="2"/>
        <v>36</v>
      </c>
      <c r="CM19" s="22">
        <v>3</v>
      </c>
      <c r="CN19" s="21" t="s">
        <v>99</v>
      </c>
      <c r="CR19" s="15">
        <v>11</v>
      </c>
      <c r="CS19" s="7" t="s">
        <v>116</v>
      </c>
      <c r="CT19" s="42">
        <v>3</v>
      </c>
      <c r="CU19" s="42">
        <v>3</v>
      </c>
      <c r="CV19" s="42">
        <v>3</v>
      </c>
      <c r="CW19" s="42">
        <v>3</v>
      </c>
      <c r="CX19" s="42">
        <v>3</v>
      </c>
      <c r="CY19" s="42">
        <v>3</v>
      </c>
      <c r="CZ19" s="43">
        <v>3</v>
      </c>
      <c r="DA19" s="43">
        <v>3</v>
      </c>
      <c r="DB19" s="43">
        <v>3</v>
      </c>
      <c r="DC19" s="43">
        <v>3</v>
      </c>
      <c r="DD19" s="43">
        <v>3</v>
      </c>
      <c r="DE19" s="21">
        <v>33</v>
      </c>
      <c r="DF19" s="22">
        <v>3</v>
      </c>
      <c r="DG19" s="21" t="s">
        <v>99</v>
      </c>
    </row>
    <row r="20" spans="2:111" ht="18" x14ac:dyDescent="0.35">
      <c r="B20" s="1"/>
      <c r="C20" s="4">
        <v>12</v>
      </c>
      <c r="D20" s="7" t="s">
        <v>117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9">
        <f t="shared" si="3"/>
        <v>5</v>
      </c>
      <c r="K20" s="10">
        <v>3</v>
      </c>
      <c r="L20" s="9" t="s">
        <v>99</v>
      </c>
      <c r="M20" s="1"/>
      <c r="Q20" s="15">
        <v>12</v>
      </c>
      <c r="R20" s="7" t="s">
        <v>117</v>
      </c>
      <c r="S20" s="15">
        <v>3</v>
      </c>
      <c r="T20" s="15">
        <v>3</v>
      </c>
      <c r="U20" s="15">
        <v>3</v>
      </c>
      <c r="V20" s="15">
        <v>3</v>
      </c>
      <c r="W20" s="15">
        <v>3</v>
      </c>
      <c r="X20" s="15">
        <v>3</v>
      </c>
      <c r="Y20" s="15">
        <v>3</v>
      </c>
      <c r="Z20" s="15">
        <v>3</v>
      </c>
      <c r="AA20" s="15">
        <v>3</v>
      </c>
      <c r="AB20" s="15">
        <v>3</v>
      </c>
      <c r="AC20" s="15">
        <v>3</v>
      </c>
      <c r="AD20" s="15">
        <v>3</v>
      </c>
      <c r="AE20" s="15">
        <v>3</v>
      </c>
      <c r="AF20" s="15">
        <v>3</v>
      </c>
      <c r="AG20" s="15">
        <v>3</v>
      </c>
      <c r="AH20" s="15">
        <v>3</v>
      </c>
      <c r="AI20" s="15">
        <v>3</v>
      </c>
      <c r="AJ20" s="15">
        <v>3</v>
      </c>
      <c r="AK20" s="15">
        <v>3</v>
      </c>
      <c r="AL20" s="15">
        <v>3</v>
      </c>
      <c r="AM20" s="21">
        <f t="shared" si="0"/>
        <v>60</v>
      </c>
      <c r="AN20" s="22">
        <v>3</v>
      </c>
      <c r="AO20" s="21" t="s">
        <v>99</v>
      </c>
      <c r="AT20" s="15">
        <v>12</v>
      </c>
      <c r="AU20" s="7" t="s">
        <v>117</v>
      </c>
      <c r="AV20" s="15">
        <v>3</v>
      </c>
      <c r="AW20" s="15">
        <v>3</v>
      </c>
      <c r="AX20" s="15">
        <v>3</v>
      </c>
      <c r="AY20" s="15">
        <v>3</v>
      </c>
      <c r="AZ20" s="15">
        <v>3</v>
      </c>
      <c r="BA20" s="15">
        <v>3</v>
      </c>
      <c r="BB20" s="15">
        <v>3</v>
      </c>
      <c r="BC20" s="15">
        <v>3</v>
      </c>
      <c r="BD20" s="15">
        <v>3</v>
      </c>
      <c r="BE20" s="15">
        <v>3</v>
      </c>
      <c r="BF20" s="15">
        <v>3</v>
      </c>
      <c r="BG20" s="15">
        <v>3</v>
      </c>
      <c r="BH20" s="15">
        <v>3</v>
      </c>
      <c r="BI20" s="15">
        <v>3</v>
      </c>
      <c r="BJ20" s="15">
        <v>3</v>
      </c>
      <c r="BK20" s="15">
        <v>3</v>
      </c>
      <c r="BL20" s="21">
        <f t="shared" si="1"/>
        <v>48</v>
      </c>
      <c r="BM20" s="22">
        <v>3</v>
      </c>
      <c r="BN20" s="21" t="s">
        <v>100</v>
      </c>
      <c r="BR20" s="15">
        <v>12</v>
      </c>
      <c r="BS20" s="7" t="s">
        <v>117</v>
      </c>
      <c r="BT20" s="15">
        <v>3</v>
      </c>
      <c r="BU20" s="15">
        <v>3</v>
      </c>
      <c r="BV20" s="15">
        <v>3</v>
      </c>
      <c r="BW20" s="15">
        <v>3</v>
      </c>
      <c r="BX20" s="15">
        <v>3</v>
      </c>
      <c r="BY20" s="15">
        <v>3</v>
      </c>
      <c r="BZ20" s="15">
        <v>3</v>
      </c>
      <c r="CA20" s="15">
        <v>3</v>
      </c>
      <c r="CB20" s="15">
        <v>3</v>
      </c>
      <c r="CC20" s="15">
        <v>3</v>
      </c>
      <c r="CD20" s="15">
        <v>3</v>
      </c>
      <c r="CE20" s="15">
        <v>3</v>
      </c>
      <c r="CF20" s="15">
        <v>3</v>
      </c>
      <c r="CG20" s="15">
        <v>3</v>
      </c>
      <c r="CH20" s="15">
        <v>3</v>
      </c>
      <c r="CI20" s="15">
        <v>3</v>
      </c>
      <c r="CJ20" s="15">
        <v>3</v>
      </c>
      <c r="CK20" s="15">
        <v>3</v>
      </c>
      <c r="CL20" s="21">
        <f t="shared" si="2"/>
        <v>54</v>
      </c>
      <c r="CM20" s="22">
        <v>3</v>
      </c>
      <c r="CN20" s="21" t="s">
        <v>99</v>
      </c>
      <c r="CR20" s="15">
        <v>12</v>
      </c>
      <c r="CS20" s="7" t="s">
        <v>117</v>
      </c>
      <c r="CT20" s="42">
        <v>3</v>
      </c>
      <c r="CU20" s="42">
        <v>3</v>
      </c>
      <c r="CV20" s="42">
        <v>3</v>
      </c>
      <c r="CW20" s="42">
        <v>3</v>
      </c>
      <c r="CX20" s="42">
        <v>3</v>
      </c>
      <c r="CY20" s="42">
        <v>3</v>
      </c>
      <c r="CZ20" s="43">
        <v>3</v>
      </c>
      <c r="DA20" s="43">
        <v>3</v>
      </c>
      <c r="DB20" s="43">
        <v>3</v>
      </c>
      <c r="DC20" s="43">
        <v>3</v>
      </c>
      <c r="DD20" s="43">
        <v>3</v>
      </c>
      <c r="DE20" s="21">
        <v>33</v>
      </c>
      <c r="DF20" s="22">
        <v>3</v>
      </c>
      <c r="DG20" s="21" t="s">
        <v>100</v>
      </c>
    </row>
    <row r="21" spans="2:111" ht="18" x14ac:dyDescent="0.35">
      <c r="B21" s="1"/>
      <c r="C21" s="4">
        <v>13</v>
      </c>
      <c r="D21" s="7" t="s">
        <v>118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9">
        <f t="shared" si="3"/>
        <v>5</v>
      </c>
      <c r="K21" s="10">
        <v>3</v>
      </c>
      <c r="L21" s="9" t="s">
        <v>99</v>
      </c>
      <c r="M21" s="1"/>
      <c r="Q21" s="15">
        <v>13</v>
      </c>
      <c r="R21" s="7" t="s">
        <v>118</v>
      </c>
      <c r="S21" s="15">
        <v>3</v>
      </c>
      <c r="T21" s="15">
        <v>3</v>
      </c>
      <c r="U21" s="15">
        <v>3</v>
      </c>
      <c r="V21" s="15">
        <v>3</v>
      </c>
      <c r="W21" s="15">
        <v>3</v>
      </c>
      <c r="X21" s="15">
        <v>3</v>
      </c>
      <c r="Y21" s="15">
        <v>3</v>
      </c>
      <c r="Z21" s="15">
        <v>3</v>
      </c>
      <c r="AA21" s="15">
        <v>3</v>
      </c>
      <c r="AB21" s="15">
        <v>3</v>
      </c>
      <c r="AC21" s="15">
        <v>3</v>
      </c>
      <c r="AD21" s="15">
        <v>3</v>
      </c>
      <c r="AE21" s="15">
        <v>3</v>
      </c>
      <c r="AF21" s="15">
        <v>3</v>
      </c>
      <c r="AG21" s="15">
        <v>3</v>
      </c>
      <c r="AH21" s="15">
        <v>3</v>
      </c>
      <c r="AI21" s="15">
        <v>3</v>
      </c>
      <c r="AJ21" s="15">
        <v>3</v>
      </c>
      <c r="AK21" s="15">
        <v>3</v>
      </c>
      <c r="AL21" s="15">
        <v>3</v>
      </c>
      <c r="AM21" s="21">
        <f t="shared" si="0"/>
        <v>60</v>
      </c>
      <c r="AN21" s="22">
        <v>3</v>
      </c>
      <c r="AO21" s="21" t="s">
        <v>100</v>
      </c>
      <c r="AT21" s="15">
        <v>13</v>
      </c>
      <c r="AU21" s="7" t="s">
        <v>118</v>
      </c>
      <c r="AV21" s="15">
        <v>3</v>
      </c>
      <c r="AW21" s="15">
        <v>3</v>
      </c>
      <c r="AX21" s="15">
        <v>3</v>
      </c>
      <c r="AY21" s="15">
        <v>3</v>
      </c>
      <c r="AZ21" s="15">
        <v>3</v>
      </c>
      <c r="BA21" s="15">
        <v>3</v>
      </c>
      <c r="BB21" s="15">
        <v>3</v>
      </c>
      <c r="BC21" s="15">
        <v>3</v>
      </c>
      <c r="BD21" s="15">
        <v>3</v>
      </c>
      <c r="BE21" s="15">
        <v>3</v>
      </c>
      <c r="BF21" s="15">
        <v>3</v>
      </c>
      <c r="BG21" s="15">
        <v>3</v>
      </c>
      <c r="BH21" s="15">
        <v>3</v>
      </c>
      <c r="BI21" s="15">
        <v>3</v>
      </c>
      <c r="BJ21" s="15">
        <v>3</v>
      </c>
      <c r="BK21" s="15">
        <v>3</v>
      </c>
      <c r="BL21" s="21">
        <f t="shared" si="1"/>
        <v>48</v>
      </c>
      <c r="BM21" s="22">
        <v>3</v>
      </c>
      <c r="BN21" s="21" t="s">
        <v>100</v>
      </c>
      <c r="BR21" s="15">
        <v>13</v>
      </c>
      <c r="BS21" s="7" t="s">
        <v>118</v>
      </c>
      <c r="BT21" s="15">
        <v>3</v>
      </c>
      <c r="BU21" s="15">
        <v>3</v>
      </c>
      <c r="BV21" s="15">
        <v>3</v>
      </c>
      <c r="BW21" s="15">
        <v>3</v>
      </c>
      <c r="BX21" s="15">
        <v>3</v>
      </c>
      <c r="BY21" s="15">
        <v>3</v>
      </c>
      <c r="BZ21" s="15">
        <v>3</v>
      </c>
      <c r="CA21" s="15">
        <v>3</v>
      </c>
      <c r="CB21" s="15">
        <v>3</v>
      </c>
      <c r="CC21" s="15">
        <v>3</v>
      </c>
      <c r="CD21" s="15">
        <v>3</v>
      </c>
      <c r="CE21" s="15">
        <v>3</v>
      </c>
      <c r="CF21" s="15">
        <v>3</v>
      </c>
      <c r="CG21" s="15">
        <v>3</v>
      </c>
      <c r="CH21" s="15">
        <v>3</v>
      </c>
      <c r="CI21" s="15">
        <v>3</v>
      </c>
      <c r="CJ21" s="15">
        <v>3</v>
      </c>
      <c r="CK21" s="15">
        <v>3</v>
      </c>
      <c r="CL21" s="21">
        <f t="shared" si="2"/>
        <v>54</v>
      </c>
      <c r="CM21" s="22">
        <v>3</v>
      </c>
      <c r="CN21" s="21" t="s">
        <v>100</v>
      </c>
      <c r="CR21" s="15">
        <v>13</v>
      </c>
      <c r="CS21" s="7" t="s">
        <v>118</v>
      </c>
      <c r="CT21" s="42">
        <v>3</v>
      </c>
      <c r="CU21" s="42">
        <v>3</v>
      </c>
      <c r="CV21" s="42">
        <v>3</v>
      </c>
      <c r="CW21" s="42">
        <v>3</v>
      </c>
      <c r="CX21" s="42">
        <v>3</v>
      </c>
      <c r="CY21" s="42">
        <v>3</v>
      </c>
      <c r="CZ21" s="43">
        <v>3</v>
      </c>
      <c r="DA21" s="43">
        <v>3</v>
      </c>
      <c r="DB21" s="43">
        <v>3</v>
      </c>
      <c r="DC21" s="43">
        <v>3</v>
      </c>
      <c r="DD21" s="43">
        <v>3</v>
      </c>
      <c r="DE21" s="21">
        <v>33</v>
      </c>
      <c r="DF21" s="22">
        <v>3</v>
      </c>
      <c r="DG21" s="21" t="s">
        <v>99</v>
      </c>
    </row>
    <row r="22" spans="2:111" ht="23.25" customHeight="1" x14ac:dyDescent="0.35">
      <c r="B22" s="1"/>
      <c r="C22" s="4">
        <v>14</v>
      </c>
      <c r="D22" s="7" t="s">
        <v>119</v>
      </c>
      <c r="E22" s="4">
        <v>3</v>
      </c>
      <c r="F22" s="4">
        <v>3</v>
      </c>
      <c r="G22" s="4">
        <v>3</v>
      </c>
      <c r="H22" s="4">
        <v>3</v>
      </c>
      <c r="I22" s="4">
        <v>3</v>
      </c>
      <c r="J22" s="9">
        <v>10</v>
      </c>
      <c r="K22" s="10">
        <v>2</v>
      </c>
      <c r="L22" s="9" t="s">
        <v>110</v>
      </c>
      <c r="M22" s="1"/>
      <c r="Q22" s="15">
        <v>14</v>
      </c>
      <c r="R22" s="7" t="s">
        <v>119</v>
      </c>
      <c r="S22" s="15">
        <v>3</v>
      </c>
      <c r="T22" s="15">
        <v>3</v>
      </c>
      <c r="U22" s="15">
        <v>3</v>
      </c>
      <c r="V22" s="15">
        <v>3</v>
      </c>
      <c r="W22" s="15">
        <v>3</v>
      </c>
      <c r="X22" s="15">
        <v>3</v>
      </c>
      <c r="Y22" s="15">
        <v>3</v>
      </c>
      <c r="Z22" s="15">
        <v>3</v>
      </c>
      <c r="AA22" s="15">
        <v>3</v>
      </c>
      <c r="AB22" s="15">
        <v>3</v>
      </c>
      <c r="AC22" s="15">
        <v>3</v>
      </c>
      <c r="AD22" s="15">
        <v>3</v>
      </c>
      <c r="AE22" s="15">
        <v>3</v>
      </c>
      <c r="AF22" s="15">
        <v>3</v>
      </c>
      <c r="AG22" s="15">
        <v>3</v>
      </c>
      <c r="AH22" s="15">
        <v>3</v>
      </c>
      <c r="AI22" s="15">
        <v>3</v>
      </c>
      <c r="AJ22" s="15">
        <v>3</v>
      </c>
      <c r="AK22" s="15">
        <v>3</v>
      </c>
      <c r="AL22" s="15">
        <v>3</v>
      </c>
      <c r="AM22" s="21">
        <f t="shared" si="0"/>
        <v>60</v>
      </c>
      <c r="AN22" s="22">
        <v>3</v>
      </c>
      <c r="AO22" s="21" t="s">
        <v>99</v>
      </c>
      <c r="AT22" s="15">
        <v>14</v>
      </c>
      <c r="AU22" s="7" t="s">
        <v>119</v>
      </c>
      <c r="AV22" s="15">
        <v>3</v>
      </c>
      <c r="AW22" s="15">
        <v>3</v>
      </c>
      <c r="AX22" s="15">
        <v>3</v>
      </c>
      <c r="AY22" s="15">
        <v>3</v>
      </c>
      <c r="AZ22" s="15">
        <v>3</v>
      </c>
      <c r="BA22" s="15">
        <v>3</v>
      </c>
      <c r="BB22" s="15">
        <v>3</v>
      </c>
      <c r="BC22" s="15">
        <v>3</v>
      </c>
      <c r="BD22" s="15">
        <v>3</v>
      </c>
      <c r="BE22" s="15">
        <v>3</v>
      </c>
      <c r="BF22" s="15">
        <v>3</v>
      </c>
      <c r="BG22" s="15">
        <v>3</v>
      </c>
      <c r="BH22" s="15">
        <v>3</v>
      </c>
      <c r="BI22" s="15">
        <v>3</v>
      </c>
      <c r="BJ22" s="15">
        <v>3</v>
      </c>
      <c r="BK22" s="15">
        <v>3</v>
      </c>
      <c r="BL22" s="21">
        <f t="shared" si="1"/>
        <v>48</v>
      </c>
      <c r="BM22" s="22">
        <v>3</v>
      </c>
      <c r="BN22" s="21" t="s">
        <v>99</v>
      </c>
      <c r="BR22" s="15">
        <v>14</v>
      </c>
      <c r="BS22" s="7" t="s">
        <v>120</v>
      </c>
      <c r="BT22" s="15">
        <v>3</v>
      </c>
      <c r="BU22" s="15">
        <v>3</v>
      </c>
      <c r="BV22" s="15">
        <v>3</v>
      </c>
      <c r="BW22" s="15">
        <v>3</v>
      </c>
      <c r="BX22" s="15">
        <v>3</v>
      </c>
      <c r="BY22" s="15">
        <v>3</v>
      </c>
      <c r="BZ22" s="15">
        <v>3</v>
      </c>
      <c r="CA22" s="15">
        <v>3</v>
      </c>
      <c r="CB22" s="15">
        <v>3</v>
      </c>
      <c r="CC22" s="15">
        <v>3</v>
      </c>
      <c r="CD22" s="15">
        <v>3</v>
      </c>
      <c r="CE22" s="15">
        <v>3</v>
      </c>
      <c r="CF22" s="15">
        <v>3</v>
      </c>
      <c r="CG22" s="15">
        <v>3</v>
      </c>
      <c r="CH22" s="15">
        <v>3</v>
      </c>
      <c r="CI22" s="15">
        <v>3</v>
      </c>
      <c r="CJ22" s="15">
        <v>3</v>
      </c>
      <c r="CK22" s="15">
        <v>3</v>
      </c>
      <c r="CL22" s="21">
        <f t="shared" si="2"/>
        <v>54</v>
      </c>
      <c r="CM22" s="22">
        <v>3</v>
      </c>
      <c r="CN22" s="21" t="s">
        <v>99</v>
      </c>
      <c r="CR22" s="15">
        <v>14</v>
      </c>
      <c r="CS22" s="7" t="s">
        <v>119</v>
      </c>
      <c r="CT22" s="42">
        <v>3</v>
      </c>
      <c r="CU22" s="42">
        <v>3</v>
      </c>
      <c r="CV22" s="42">
        <v>3</v>
      </c>
      <c r="CW22" s="42">
        <v>3</v>
      </c>
      <c r="CX22" s="42">
        <v>3</v>
      </c>
      <c r="CY22" s="42">
        <v>3</v>
      </c>
      <c r="CZ22" s="43">
        <v>3</v>
      </c>
      <c r="DA22" s="43">
        <v>3</v>
      </c>
      <c r="DB22" s="43">
        <v>3</v>
      </c>
      <c r="DC22" s="43">
        <v>3</v>
      </c>
      <c r="DD22" s="43">
        <v>3</v>
      </c>
      <c r="DE22" s="21">
        <v>33</v>
      </c>
      <c r="DF22" s="22">
        <v>3</v>
      </c>
      <c r="DG22" s="21" t="s">
        <v>99</v>
      </c>
    </row>
    <row r="23" spans="2:111" ht="18" x14ac:dyDescent="0.35">
      <c r="B23" s="1"/>
      <c r="C23" s="4">
        <v>15</v>
      </c>
      <c r="D23" s="7" t="s">
        <v>121</v>
      </c>
      <c r="E23" s="4">
        <v>3</v>
      </c>
      <c r="F23" s="4">
        <v>3</v>
      </c>
      <c r="G23" s="4">
        <v>3</v>
      </c>
      <c r="H23" s="4">
        <v>3</v>
      </c>
      <c r="I23" s="4">
        <v>3</v>
      </c>
      <c r="J23" s="9">
        <f t="shared" si="3"/>
        <v>15</v>
      </c>
      <c r="K23" s="10">
        <v>3</v>
      </c>
      <c r="L23" s="9" t="s">
        <v>99</v>
      </c>
      <c r="M23" s="1"/>
      <c r="Q23" s="15">
        <v>15</v>
      </c>
      <c r="R23" s="7" t="s">
        <v>121</v>
      </c>
      <c r="S23" s="15">
        <v>3</v>
      </c>
      <c r="T23" s="15">
        <v>3</v>
      </c>
      <c r="U23" s="15">
        <v>3</v>
      </c>
      <c r="V23" s="15">
        <v>3</v>
      </c>
      <c r="W23" s="15">
        <v>3</v>
      </c>
      <c r="X23" s="15">
        <v>3</v>
      </c>
      <c r="Y23" s="15">
        <v>3</v>
      </c>
      <c r="Z23" s="15">
        <v>3</v>
      </c>
      <c r="AA23" s="15">
        <v>3</v>
      </c>
      <c r="AB23" s="15">
        <v>3</v>
      </c>
      <c r="AC23" s="15">
        <v>3</v>
      </c>
      <c r="AD23" s="15">
        <v>3</v>
      </c>
      <c r="AE23" s="15">
        <v>3</v>
      </c>
      <c r="AF23" s="15">
        <v>3</v>
      </c>
      <c r="AG23" s="15">
        <v>3</v>
      </c>
      <c r="AH23" s="15">
        <v>3</v>
      </c>
      <c r="AI23" s="15">
        <v>3</v>
      </c>
      <c r="AJ23" s="15">
        <v>3</v>
      </c>
      <c r="AK23" s="15">
        <v>3</v>
      </c>
      <c r="AL23" s="15">
        <v>3</v>
      </c>
      <c r="AM23" s="21">
        <f t="shared" si="0"/>
        <v>60</v>
      </c>
      <c r="AN23" s="22">
        <v>2</v>
      </c>
      <c r="AO23" s="21" t="s">
        <v>110</v>
      </c>
      <c r="AT23" s="15">
        <v>15</v>
      </c>
      <c r="AU23" s="7" t="s">
        <v>121</v>
      </c>
      <c r="AV23" s="15">
        <v>3</v>
      </c>
      <c r="AW23" s="15">
        <v>3</v>
      </c>
      <c r="AX23" s="15">
        <v>3</v>
      </c>
      <c r="AY23" s="15">
        <v>3</v>
      </c>
      <c r="AZ23" s="15">
        <v>3</v>
      </c>
      <c r="BA23" s="15">
        <v>3</v>
      </c>
      <c r="BB23" s="15">
        <v>3</v>
      </c>
      <c r="BC23" s="15">
        <v>3</v>
      </c>
      <c r="BD23" s="15">
        <v>3</v>
      </c>
      <c r="BE23" s="15">
        <v>3</v>
      </c>
      <c r="BF23" s="15">
        <v>3</v>
      </c>
      <c r="BG23" s="15">
        <v>3</v>
      </c>
      <c r="BH23" s="15">
        <v>3</v>
      </c>
      <c r="BI23" s="15">
        <v>3</v>
      </c>
      <c r="BJ23" s="15">
        <v>3</v>
      </c>
      <c r="BK23" s="15">
        <v>3</v>
      </c>
      <c r="BL23" s="21">
        <f t="shared" si="1"/>
        <v>48</v>
      </c>
      <c r="BM23" s="22">
        <v>3</v>
      </c>
      <c r="BN23" s="21" t="s">
        <v>99</v>
      </c>
      <c r="BR23" s="15">
        <v>15</v>
      </c>
      <c r="BS23" s="7" t="s">
        <v>121</v>
      </c>
      <c r="BT23" s="15">
        <v>1</v>
      </c>
      <c r="BU23" s="15">
        <v>1</v>
      </c>
      <c r="BV23" s="15">
        <v>1</v>
      </c>
      <c r="BW23" s="15">
        <v>1</v>
      </c>
      <c r="BX23" s="15">
        <v>1</v>
      </c>
      <c r="BY23" s="15">
        <v>1</v>
      </c>
      <c r="BZ23" s="15">
        <v>1</v>
      </c>
      <c r="CA23" s="15">
        <v>1</v>
      </c>
      <c r="CB23" s="15">
        <v>1</v>
      </c>
      <c r="CC23" s="15">
        <v>1</v>
      </c>
      <c r="CD23" s="15">
        <v>1</v>
      </c>
      <c r="CE23" s="15">
        <v>1</v>
      </c>
      <c r="CF23" s="15">
        <v>1</v>
      </c>
      <c r="CG23" s="15">
        <v>1</v>
      </c>
      <c r="CH23" s="15">
        <v>1</v>
      </c>
      <c r="CI23" s="15">
        <v>1</v>
      </c>
      <c r="CJ23" s="15">
        <v>1</v>
      </c>
      <c r="CK23" s="15">
        <v>1</v>
      </c>
      <c r="CL23" s="21">
        <f t="shared" si="2"/>
        <v>18</v>
      </c>
      <c r="CM23" s="22">
        <v>2</v>
      </c>
      <c r="CN23" s="21" t="s">
        <v>110</v>
      </c>
      <c r="CR23" s="15">
        <v>15</v>
      </c>
      <c r="CS23" s="7" t="s">
        <v>121</v>
      </c>
      <c r="CT23" s="42">
        <v>3</v>
      </c>
      <c r="CU23" s="42">
        <v>3</v>
      </c>
      <c r="CV23" s="42">
        <v>3</v>
      </c>
      <c r="CW23" s="42">
        <v>3</v>
      </c>
      <c r="CX23" s="42">
        <v>3</v>
      </c>
      <c r="CY23" s="42">
        <v>3</v>
      </c>
      <c r="CZ23" s="43">
        <v>3</v>
      </c>
      <c r="DA23" s="43">
        <v>3</v>
      </c>
      <c r="DB23" s="43">
        <v>3</v>
      </c>
      <c r="DC23" s="43">
        <v>3</v>
      </c>
      <c r="DD23" s="43">
        <v>3</v>
      </c>
      <c r="DE23" s="21">
        <v>33</v>
      </c>
      <c r="DF23" s="22">
        <v>3</v>
      </c>
      <c r="DG23" s="21" t="s">
        <v>100</v>
      </c>
    </row>
    <row r="24" spans="2:111" ht="24" customHeight="1" x14ac:dyDescent="0.35">
      <c r="B24" s="1"/>
      <c r="C24" s="4">
        <v>16</v>
      </c>
      <c r="D24" s="8" t="s">
        <v>122</v>
      </c>
      <c r="E24" s="4">
        <v>3</v>
      </c>
      <c r="F24" s="4">
        <v>3</v>
      </c>
      <c r="G24" s="4">
        <v>3</v>
      </c>
      <c r="H24" s="4">
        <v>3</v>
      </c>
      <c r="I24" s="4">
        <v>3</v>
      </c>
      <c r="J24" s="9">
        <f t="shared" si="3"/>
        <v>15</v>
      </c>
      <c r="K24" s="10">
        <v>2</v>
      </c>
      <c r="L24" s="9" t="s">
        <v>102</v>
      </c>
      <c r="M24" s="1"/>
      <c r="Q24" s="15">
        <v>16</v>
      </c>
      <c r="R24" s="8" t="s">
        <v>123</v>
      </c>
      <c r="S24" s="15">
        <v>3</v>
      </c>
      <c r="T24" s="15">
        <v>3</v>
      </c>
      <c r="U24" s="15">
        <v>3</v>
      </c>
      <c r="V24" s="15">
        <v>3</v>
      </c>
      <c r="W24" s="15">
        <v>3</v>
      </c>
      <c r="X24" s="15">
        <v>3</v>
      </c>
      <c r="Y24" s="15">
        <v>3</v>
      </c>
      <c r="Z24" s="15">
        <v>3</v>
      </c>
      <c r="AA24" s="15">
        <v>3</v>
      </c>
      <c r="AB24" s="15">
        <v>3</v>
      </c>
      <c r="AC24" s="15">
        <v>3</v>
      </c>
      <c r="AD24" s="15">
        <v>3</v>
      </c>
      <c r="AE24" s="15">
        <v>3</v>
      </c>
      <c r="AF24" s="15">
        <v>3</v>
      </c>
      <c r="AG24" s="15">
        <v>3</v>
      </c>
      <c r="AH24" s="15">
        <v>3</v>
      </c>
      <c r="AI24" s="15">
        <v>3</v>
      </c>
      <c r="AJ24" s="15">
        <v>3</v>
      </c>
      <c r="AK24" s="15">
        <v>3</v>
      </c>
      <c r="AL24" s="15">
        <v>3</v>
      </c>
      <c r="AM24" s="21">
        <f t="shared" si="0"/>
        <v>60</v>
      </c>
      <c r="AN24" s="22">
        <v>3</v>
      </c>
      <c r="AO24" s="21" t="s">
        <v>99</v>
      </c>
      <c r="AT24" s="15">
        <v>16</v>
      </c>
      <c r="AU24" s="8" t="s">
        <v>122</v>
      </c>
      <c r="AV24" s="15">
        <v>3</v>
      </c>
      <c r="AW24" s="15">
        <v>3</v>
      </c>
      <c r="AX24" s="15">
        <v>3</v>
      </c>
      <c r="AY24" s="15">
        <v>3</v>
      </c>
      <c r="AZ24" s="15">
        <v>3</v>
      </c>
      <c r="BA24" s="15">
        <v>3</v>
      </c>
      <c r="BB24" s="15">
        <v>3</v>
      </c>
      <c r="BC24" s="15">
        <v>3</v>
      </c>
      <c r="BD24" s="15">
        <v>3</v>
      </c>
      <c r="BE24" s="15">
        <v>3</v>
      </c>
      <c r="BF24" s="15">
        <v>3</v>
      </c>
      <c r="BG24" s="15">
        <v>3</v>
      </c>
      <c r="BH24" s="15">
        <v>3</v>
      </c>
      <c r="BI24" s="15">
        <v>3</v>
      </c>
      <c r="BJ24" s="15">
        <v>3</v>
      </c>
      <c r="BK24" s="15">
        <v>3</v>
      </c>
      <c r="BL24" s="21">
        <v>36</v>
      </c>
      <c r="BM24" s="22">
        <v>3</v>
      </c>
      <c r="BN24" s="21" t="s">
        <v>99</v>
      </c>
      <c r="BR24" s="15">
        <v>16</v>
      </c>
      <c r="BS24" s="8" t="s">
        <v>122</v>
      </c>
      <c r="BT24" s="15">
        <v>3</v>
      </c>
      <c r="BU24" s="15">
        <v>3</v>
      </c>
      <c r="BV24" s="15">
        <v>3</v>
      </c>
      <c r="BW24" s="15">
        <v>3</v>
      </c>
      <c r="BX24" s="15">
        <v>3</v>
      </c>
      <c r="BY24" s="15">
        <v>3</v>
      </c>
      <c r="BZ24" s="15">
        <v>3</v>
      </c>
      <c r="CA24" s="15">
        <v>3</v>
      </c>
      <c r="CB24" s="15">
        <v>3</v>
      </c>
      <c r="CC24" s="15">
        <v>3</v>
      </c>
      <c r="CD24" s="15">
        <v>3</v>
      </c>
      <c r="CE24" s="15">
        <v>3</v>
      </c>
      <c r="CF24" s="15">
        <v>3</v>
      </c>
      <c r="CG24" s="15">
        <v>3</v>
      </c>
      <c r="CH24" s="15">
        <v>3</v>
      </c>
      <c r="CI24" s="15">
        <v>3</v>
      </c>
      <c r="CJ24" s="15">
        <v>3</v>
      </c>
      <c r="CK24" s="15">
        <v>3</v>
      </c>
      <c r="CL24" s="21">
        <f t="shared" si="2"/>
        <v>54</v>
      </c>
      <c r="CM24" s="22">
        <v>3</v>
      </c>
      <c r="CN24" s="21" t="s">
        <v>99</v>
      </c>
      <c r="CR24" s="15">
        <v>16</v>
      </c>
      <c r="CS24" s="8" t="s">
        <v>122</v>
      </c>
      <c r="CT24" s="42">
        <v>3</v>
      </c>
      <c r="CU24" s="42">
        <v>3</v>
      </c>
      <c r="CV24" s="42">
        <v>3</v>
      </c>
      <c r="CW24" s="42">
        <v>3</v>
      </c>
      <c r="CX24" s="42">
        <v>3</v>
      </c>
      <c r="CY24" s="42">
        <v>3</v>
      </c>
      <c r="CZ24" s="43">
        <v>3</v>
      </c>
      <c r="DA24" s="43">
        <v>3</v>
      </c>
      <c r="DB24" s="43">
        <v>3</v>
      </c>
      <c r="DC24" s="43">
        <v>3</v>
      </c>
      <c r="DD24" s="43">
        <v>3</v>
      </c>
      <c r="DE24" s="21">
        <v>33</v>
      </c>
      <c r="DF24" s="22">
        <v>3</v>
      </c>
      <c r="DG24" s="21" t="s">
        <v>99</v>
      </c>
    </row>
    <row r="25" spans="2:111" ht="15.75" customHeight="1" x14ac:dyDescent="0.35">
      <c r="B25" s="1"/>
      <c r="C25" s="4">
        <v>17</v>
      </c>
      <c r="D25" s="7" t="s">
        <v>124</v>
      </c>
      <c r="E25" s="4">
        <v>3</v>
      </c>
      <c r="F25" s="4">
        <v>3</v>
      </c>
      <c r="G25" s="4">
        <v>3</v>
      </c>
      <c r="H25" s="4">
        <v>3</v>
      </c>
      <c r="I25" s="4">
        <v>3</v>
      </c>
      <c r="J25" s="9">
        <f t="shared" si="3"/>
        <v>15</v>
      </c>
      <c r="K25" s="10">
        <v>3</v>
      </c>
      <c r="L25" s="9" t="s">
        <v>99</v>
      </c>
      <c r="M25" s="1"/>
      <c r="Q25" s="15">
        <v>17</v>
      </c>
      <c r="R25" s="7" t="s">
        <v>125</v>
      </c>
      <c r="S25" s="15">
        <v>3</v>
      </c>
      <c r="T25" s="15">
        <v>3</v>
      </c>
      <c r="U25" s="15">
        <v>3</v>
      </c>
      <c r="V25" s="15">
        <v>3</v>
      </c>
      <c r="W25" s="15">
        <v>3</v>
      </c>
      <c r="X25" s="15">
        <v>3</v>
      </c>
      <c r="Y25" s="15">
        <v>3</v>
      </c>
      <c r="Z25" s="15">
        <v>3</v>
      </c>
      <c r="AA25" s="15">
        <v>3</v>
      </c>
      <c r="AB25" s="15">
        <v>3</v>
      </c>
      <c r="AC25" s="15">
        <v>3</v>
      </c>
      <c r="AD25" s="15">
        <v>3</v>
      </c>
      <c r="AE25" s="15">
        <v>3</v>
      </c>
      <c r="AF25" s="15">
        <v>3</v>
      </c>
      <c r="AG25" s="15">
        <v>3</v>
      </c>
      <c r="AH25" s="15">
        <v>3</v>
      </c>
      <c r="AI25" s="15">
        <v>3</v>
      </c>
      <c r="AJ25" s="15">
        <v>3</v>
      </c>
      <c r="AK25" s="15">
        <v>3</v>
      </c>
      <c r="AL25" s="15">
        <v>3</v>
      </c>
      <c r="AM25" s="21">
        <f t="shared" si="0"/>
        <v>60</v>
      </c>
      <c r="AN25" s="23">
        <v>2</v>
      </c>
      <c r="AO25" s="21" t="s">
        <v>110</v>
      </c>
      <c r="AT25" s="15">
        <v>17</v>
      </c>
      <c r="AU25" s="7" t="s">
        <v>125</v>
      </c>
      <c r="AV25" s="15">
        <v>2</v>
      </c>
      <c r="AW25" s="15">
        <v>2</v>
      </c>
      <c r="AX25" s="15">
        <v>2</v>
      </c>
      <c r="AY25" s="15">
        <v>2</v>
      </c>
      <c r="AZ25" s="15">
        <v>2</v>
      </c>
      <c r="BA25" s="15">
        <v>2</v>
      </c>
      <c r="BB25" s="15">
        <v>2</v>
      </c>
      <c r="BC25" s="15">
        <v>2</v>
      </c>
      <c r="BD25" s="15">
        <v>2</v>
      </c>
      <c r="BE25" s="15">
        <v>2</v>
      </c>
      <c r="BF25" s="15">
        <v>2</v>
      </c>
      <c r="BG25" s="15">
        <v>2</v>
      </c>
      <c r="BH25" s="15">
        <v>2</v>
      </c>
      <c r="BI25" s="15">
        <v>2</v>
      </c>
      <c r="BJ25" s="15">
        <v>2</v>
      </c>
      <c r="BK25" s="15">
        <v>2</v>
      </c>
      <c r="BL25" s="21">
        <f t="shared" si="1"/>
        <v>32</v>
      </c>
      <c r="BM25" s="22">
        <v>3</v>
      </c>
      <c r="BN25" s="21" t="s">
        <v>100</v>
      </c>
      <c r="BR25" s="15">
        <v>17</v>
      </c>
      <c r="BS25" s="7" t="s">
        <v>125</v>
      </c>
      <c r="BT25" s="15">
        <v>3</v>
      </c>
      <c r="BU25" s="15">
        <v>3</v>
      </c>
      <c r="BV25" s="15">
        <v>3</v>
      </c>
      <c r="BW25" s="15">
        <v>3</v>
      </c>
      <c r="BX25" s="15">
        <v>3</v>
      </c>
      <c r="BY25" s="15">
        <v>3</v>
      </c>
      <c r="BZ25" s="15">
        <v>3</v>
      </c>
      <c r="CA25" s="15">
        <v>3</v>
      </c>
      <c r="CB25" s="15">
        <v>3</v>
      </c>
      <c r="CC25" s="15">
        <v>3</v>
      </c>
      <c r="CD25" s="15">
        <v>3</v>
      </c>
      <c r="CE25" s="15">
        <v>3</v>
      </c>
      <c r="CF25" s="15">
        <v>3</v>
      </c>
      <c r="CG25" s="15">
        <v>3</v>
      </c>
      <c r="CH25" s="15">
        <v>3</v>
      </c>
      <c r="CI25" s="15">
        <v>3</v>
      </c>
      <c r="CJ25" s="15">
        <v>3</v>
      </c>
      <c r="CK25" s="15">
        <v>3</v>
      </c>
      <c r="CL25" s="21">
        <f t="shared" si="2"/>
        <v>54</v>
      </c>
      <c r="CM25" s="22">
        <v>3</v>
      </c>
      <c r="CN25" s="21" t="s">
        <v>100</v>
      </c>
      <c r="CR25" s="15">
        <v>17</v>
      </c>
      <c r="CS25" s="7" t="s">
        <v>125</v>
      </c>
      <c r="CT25" s="42">
        <v>3</v>
      </c>
      <c r="CU25" s="42">
        <v>3</v>
      </c>
      <c r="CV25" s="42">
        <v>3</v>
      </c>
      <c r="CW25" s="42">
        <v>3</v>
      </c>
      <c r="CX25" s="42">
        <v>3</v>
      </c>
      <c r="CY25" s="42">
        <v>3</v>
      </c>
      <c r="CZ25" s="43">
        <v>3</v>
      </c>
      <c r="DA25" s="43">
        <v>3</v>
      </c>
      <c r="DB25" s="43">
        <v>3</v>
      </c>
      <c r="DC25" s="43">
        <v>3</v>
      </c>
      <c r="DD25" s="43">
        <v>3</v>
      </c>
      <c r="DE25" s="21">
        <v>33</v>
      </c>
      <c r="DF25" s="22">
        <v>3</v>
      </c>
      <c r="DG25" s="21" t="s">
        <v>99</v>
      </c>
    </row>
    <row r="26" spans="2:111" ht="18" x14ac:dyDescent="0.35">
      <c r="B26" s="1"/>
      <c r="C26" s="4">
        <v>18</v>
      </c>
      <c r="D26" s="8" t="s">
        <v>126</v>
      </c>
      <c r="E26" s="4">
        <v>3</v>
      </c>
      <c r="F26" s="4">
        <v>3</v>
      </c>
      <c r="G26" s="4">
        <v>3</v>
      </c>
      <c r="H26" s="4">
        <v>3</v>
      </c>
      <c r="I26" s="4">
        <v>3</v>
      </c>
      <c r="J26" s="9">
        <f t="shared" si="3"/>
        <v>15</v>
      </c>
      <c r="K26" s="10">
        <v>2</v>
      </c>
      <c r="L26" s="9" t="s">
        <v>110</v>
      </c>
      <c r="M26" s="1"/>
      <c r="Q26" s="15">
        <v>18</v>
      </c>
      <c r="R26" s="8" t="s">
        <v>126</v>
      </c>
      <c r="S26" s="15">
        <v>3</v>
      </c>
      <c r="T26" s="15">
        <v>3</v>
      </c>
      <c r="U26" s="15">
        <v>3</v>
      </c>
      <c r="V26" s="15">
        <v>3</v>
      </c>
      <c r="W26" s="15">
        <v>3</v>
      </c>
      <c r="X26" s="15">
        <v>3</v>
      </c>
      <c r="Y26" s="15">
        <v>3</v>
      </c>
      <c r="Z26" s="15">
        <v>3</v>
      </c>
      <c r="AA26" s="15">
        <v>3</v>
      </c>
      <c r="AB26" s="15">
        <v>3</v>
      </c>
      <c r="AC26" s="15">
        <v>3</v>
      </c>
      <c r="AD26" s="15">
        <v>3</v>
      </c>
      <c r="AE26" s="15">
        <v>3</v>
      </c>
      <c r="AF26" s="15">
        <v>3</v>
      </c>
      <c r="AG26" s="15">
        <v>3</v>
      </c>
      <c r="AH26" s="15">
        <v>3</v>
      </c>
      <c r="AI26" s="15">
        <v>3</v>
      </c>
      <c r="AJ26" s="15">
        <v>3</v>
      </c>
      <c r="AK26" s="15">
        <v>3</v>
      </c>
      <c r="AL26" s="15">
        <v>3</v>
      </c>
      <c r="AM26" s="21">
        <f t="shared" si="0"/>
        <v>60</v>
      </c>
      <c r="AN26" s="22">
        <v>3</v>
      </c>
      <c r="AO26" s="21" t="s">
        <v>99</v>
      </c>
      <c r="AT26" s="15">
        <v>18</v>
      </c>
      <c r="AU26" s="8" t="s">
        <v>126</v>
      </c>
      <c r="AV26" s="15">
        <v>3</v>
      </c>
      <c r="AW26" s="15">
        <v>3</v>
      </c>
      <c r="AX26" s="15">
        <v>3</v>
      </c>
      <c r="AY26" s="15">
        <v>3</v>
      </c>
      <c r="AZ26" s="15">
        <v>3</v>
      </c>
      <c r="BA26" s="15">
        <v>3</v>
      </c>
      <c r="BB26" s="15">
        <v>3</v>
      </c>
      <c r="BC26" s="15">
        <v>3</v>
      </c>
      <c r="BD26" s="15">
        <v>3</v>
      </c>
      <c r="BE26" s="15">
        <v>3</v>
      </c>
      <c r="BF26" s="15">
        <v>3</v>
      </c>
      <c r="BG26" s="15">
        <v>3</v>
      </c>
      <c r="BH26" s="15">
        <v>3</v>
      </c>
      <c r="BI26" s="15">
        <v>3</v>
      </c>
      <c r="BJ26" s="15">
        <v>3</v>
      </c>
      <c r="BK26" s="15">
        <v>3</v>
      </c>
      <c r="BL26" s="21">
        <f t="shared" si="1"/>
        <v>48</v>
      </c>
      <c r="BM26" s="22">
        <v>3</v>
      </c>
      <c r="BN26" s="21" t="s">
        <v>99</v>
      </c>
      <c r="BR26" s="15">
        <v>18</v>
      </c>
      <c r="BS26" s="8" t="s">
        <v>126</v>
      </c>
      <c r="BT26" s="15">
        <v>3</v>
      </c>
      <c r="BU26" s="15">
        <v>3</v>
      </c>
      <c r="BV26" s="15">
        <v>3</v>
      </c>
      <c r="BW26" s="15">
        <v>3</v>
      </c>
      <c r="BX26" s="15">
        <v>3</v>
      </c>
      <c r="BY26" s="15">
        <v>3</v>
      </c>
      <c r="BZ26" s="15">
        <v>3</v>
      </c>
      <c r="CA26" s="15">
        <v>3</v>
      </c>
      <c r="CB26" s="15">
        <v>3</v>
      </c>
      <c r="CC26" s="15">
        <v>3</v>
      </c>
      <c r="CD26" s="15">
        <v>3</v>
      </c>
      <c r="CE26" s="15">
        <v>3</v>
      </c>
      <c r="CF26" s="15">
        <v>3</v>
      </c>
      <c r="CG26" s="15">
        <v>3</v>
      </c>
      <c r="CH26" s="15">
        <v>3</v>
      </c>
      <c r="CI26" s="15">
        <v>3</v>
      </c>
      <c r="CJ26" s="15">
        <v>3</v>
      </c>
      <c r="CK26" s="15">
        <v>3</v>
      </c>
      <c r="CL26" s="21">
        <f t="shared" si="2"/>
        <v>54</v>
      </c>
      <c r="CM26" s="22">
        <v>3</v>
      </c>
      <c r="CN26" s="21" t="s">
        <v>100</v>
      </c>
      <c r="CR26" s="15">
        <v>18</v>
      </c>
      <c r="CS26" s="8" t="s">
        <v>126</v>
      </c>
      <c r="CT26" s="42">
        <v>3</v>
      </c>
      <c r="CU26" s="42">
        <v>3</v>
      </c>
      <c r="CV26" s="42">
        <v>3</v>
      </c>
      <c r="CW26" s="42">
        <v>3</v>
      </c>
      <c r="CX26" s="42">
        <v>3</v>
      </c>
      <c r="CY26" s="42">
        <v>3</v>
      </c>
      <c r="CZ26" s="43">
        <v>3</v>
      </c>
      <c r="DA26" s="43">
        <v>3</v>
      </c>
      <c r="DB26" s="43">
        <v>3</v>
      </c>
      <c r="DC26" s="43">
        <v>3</v>
      </c>
      <c r="DD26" s="43">
        <v>3</v>
      </c>
      <c r="DE26" s="21">
        <v>33</v>
      </c>
      <c r="DF26" s="22">
        <v>3</v>
      </c>
      <c r="DG26" s="21" t="s">
        <v>99</v>
      </c>
    </row>
    <row r="27" spans="2:111" ht="18" x14ac:dyDescent="0.35">
      <c r="B27" s="1"/>
      <c r="C27" s="4">
        <v>19</v>
      </c>
      <c r="D27" s="7" t="s">
        <v>127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9">
        <f t="shared" si="3"/>
        <v>5</v>
      </c>
      <c r="K27" s="10">
        <v>3</v>
      </c>
      <c r="L27" s="9" t="s">
        <v>99</v>
      </c>
      <c r="M27" s="1"/>
      <c r="Q27" s="15">
        <v>19</v>
      </c>
      <c r="R27" s="7" t="s">
        <v>127</v>
      </c>
      <c r="S27" s="15">
        <v>3</v>
      </c>
      <c r="T27" s="15">
        <v>3</v>
      </c>
      <c r="U27" s="15">
        <v>3</v>
      </c>
      <c r="V27" s="15">
        <v>3</v>
      </c>
      <c r="W27" s="15">
        <v>3</v>
      </c>
      <c r="X27" s="15">
        <v>3</v>
      </c>
      <c r="Y27" s="15">
        <v>3</v>
      </c>
      <c r="Z27" s="15">
        <v>3</v>
      </c>
      <c r="AA27" s="15">
        <v>3</v>
      </c>
      <c r="AB27" s="15">
        <v>3</v>
      </c>
      <c r="AC27" s="15">
        <v>3</v>
      </c>
      <c r="AD27" s="15">
        <v>3</v>
      </c>
      <c r="AE27" s="15">
        <v>3</v>
      </c>
      <c r="AF27" s="15">
        <v>3</v>
      </c>
      <c r="AG27" s="15">
        <v>3</v>
      </c>
      <c r="AH27" s="15">
        <v>3</v>
      </c>
      <c r="AI27" s="15">
        <v>3</v>
      </c>
      <c r="AJ27" s="15">
        <v>3</v>
      </c>
      <c r="AK27" s="15">
        <v>3</v>
      </c>
      <c r="AL27" s="15">
        <v>3</v>
      </c>
      <c r="AM27" s="21">
        <f t="shared" si="0"/>
        <v>60</v>
      </c>
      <c r="AN27" s="22">
        <v>2</v>
      </c>
      <c r="AO27" s="21" t="s">
        <v>110</v>
      </c>
      <c r="AT27" s="15">
        <v>19</v>
      </c>
      <c r="AU27" s="7" t="s">
        <v>127</v>
      </c>
      <c r="AV27" s="15">
        <v>2</v>
      </c>
      <c r="AW27" s="15">
        <v>2</v>
      </c>
      <c r="AX27" s="15">
        <v>2</v>
      </c>
      <c r="AY27" s="15">
        <v>2</v>
      </c>
      <c r="AZ27" s="15">
        <v>2</v>
      </c>
      <c r="BA27" s="15">
        <v>2</v>
      </c>
      <c r="BB27" s="15">
        <v>2</v>
      </c>
      <c r="BC27" s="15">
        <v>2</v>
      </c>
      <c r="BD27" s="15">
        <v>2</v>
      </c>
      <c r="BE27" s="15">
        <v>2</v>
      </c>
      <c r="BF27" s="15">
        <v>2</v>
      </c>
      <c r="BG27" s="15">
        <v>2</v>
      </c>
      <c r="BH27" s="15">
        <v>2</v>
      </c>
      <c r="BI27" s="15">
        <v>2</v>
      </c>
      <c r="BJ27" s="15">
        <v>2</v>
      </c>
      <c r="BK27" s="15">
        <v>2</v>
      </c>
      <c r="BL27" s="21">
        <f t="shared" si="1"/>
        <v>32</v>
      </c>
      <c r="BM27" s="22">
        <v>3</v>
      </c>
      <c r="BN27" s="21" t="s">
        <v>100</v>
      </c>
      <c r="BR27" s="15">
        <v>19</v>
      </c>
      <c r="BS27" s="7" t="s">
        <v>127</v>
      </c>
      <c r="BT27" s="15">
        <v>3</v>
      </c>
      <c r="BU27" s="15">
        <v>3</v>
      </c>
      <c r="BV27" s="15">
        <v>3</v>
      </c>
      <c r="BW27" s="15">
        <v>3</v>
      </c>
      <c r="BX27" s="15">
        <v>3</v>
      </c>
      <c r="BY27" s="15">
        <v>3</v>
      </c>
      <c r="BZ27" s="15">
        <v>3</v>
      </c>
      <c r="CA27" s="15">
        <v>3</v>
      </c>
      <c r="CB27" s="15">
        <v>3</v>
      </c>
      <c r="CC27" s="15">
        <v>3</v>
      </c>
      <c r="CD27" s="15">
        <v>3</v>
      </c>
      <c r="CE27" s="15">
        <v>3</v>
      </c>
      <c r="CF27" s="15">
        <v>3</v>
      </c>
      <c r="CG27" s="15">
        <v>3</v>
      </c>
      <c r="CH27" s="15">
        <v>3</v>
      </c>
      <c r="CI27" s="15">
        <v>3</v>
      </c>
      <c r="CJ27" s="15">
        <v>3</v>
      </c>
      <c r="CK27" s="15">
        <v>3</v>
      </c>
      <c r="CL27" s="21">
        <f t="shared" si="2"/>
        <v>54</v>
      </c>
      <c r="CM27" s="22">
        <v>3</v>
      </c>
      <c r="CN27" s="21" t="s">
        <v>99</v>
      </c>
      <c r="CR27" s="15">
        <v>19</v>
      </c>
      <c r="CS27" s="7" t="s">
        <v>127</v>
      </c>
      <c r="CT27" s="42">
        <v>3</v>
      </c>
      <c r="CU27" s="42">
        <v>3</v>
      </c>
      <c r="CV27" s="42">
        <v>3</v>
      </c>
      <c r="CW27" s="42">
        <v>3</v>
      </c>
      <c r="CX27" s="42">
        <v>3</v>
      </c>
      <c r="CY27" s="42">
        <v>3</v>
      </c>
      <c r="CZ27" s="43">
        <v>3</v>
      </c>
      <c r="DA27" s="43">
        <v>3</v>
      </c>
      <c r="DB27" s="43">
        <v>3</v>
      </c>
      <c r="DC27" s="43">
        <v>3</v>
      </c>
      <c r="DD27" s="43">
        <v>3</v>
      </c>
      <c r="DE27" s="21">
        <v>33</v>
      </c>
      <c r="DF27" s="22">
        <v>3</v>
      </c>
      <c r="DG27" s="21" t="s">
        <v>99</v>
      </c>
    </row>
    <row r="28" spans="2:111" ht="16.5" customHeight="1" x14ac:dyDescent="0.35">
      <c r="B28" s="1"/>
      <c r="C28" s="4">
        <v>20</v>
      </c>
      <c r="D28" s="7" t="s">
        <v>128</v>
      </c>
      <c r="E28" s="4">
        <v>3</v>
      </c>
      <c r="F28" s="4">
        <v>3</v>
      </c>
      <c r="G28" s="4">
        <v>3</v>
      </c>
      <c r="H28" s="4">
        <v>3</v>
      </c>
      <c r="I28" s="4">
        <v>3</v>
      </c>
      <c r="J28" s="9">
        <f t="shared" si="3"/>
        <v>15</v>
      </c>
      <c r="K28" s="10">
        <v>3</v>
      </c>
      <c r="L28" s="9" t="s">
        <v>99</v>
      </c>
      <c r="M28" s="1"/>
      <c r="Q28" s="15">
        <v>20</v>
      </c>
      <c r="R28" s="7" t="s">
        <v>128</v>
      </c>
      <c r="S28" s="15">
        <v>3</v>
      </c>
      <c r="T28" s="15">
        <v>3</v>
      </c>
      <c r="U28" s="15">
        <v>3</v>
      </c>
      <c r="V28" s="15">
        <v>3</v>
      </c>
      <c r="W28" s="15">
        <v>3</v>
      </c>
      <c r="X28" s="15">
        <v>3</v>
      </c>
      <c r="Y28" s="15">
        <v>3</v>
      </c>
      <c r="Z28" s="15">
        <v>3</v>
      </c>
      <c r="AA28" s="15">
        <v>3</v>
      </c>
      <c r="AB28" s="15">
        <v>3</v>
      </c>
      <c r="AC28" s="15">
        <v>3</v>
      </c>
      <c r="AD28" s="15">
        <v>3</v>
      </c>
      <c r="AE28" s="15">
        <v>3</v>
      </c>
      <c r="AF28" s="15">
        <v>3</v>
      </c>
      <c r="AG28" s="15">
        <v>3</v>
      </c>
      <c r="AH28" s="15">
        <v>3</v>
      </c>
      <c r="AI28" s="15">
        <v>3</v>
      </c>
      <c r="AJ28" s="15">
        <v>3</v>
      </c>
      <c r="AK28" s="15">
        <v>3</v>
      </c>
      <c r="AL28" s="15">
        <v>3</v>
      </c>
      <c r="AM28" s="21">
        <f t="shared" si="0"/>
        <v>60</v>
      </c>
      <c r="AN28" s="22">
        <v>3</v>
      </c>
      <c r="AO28" s="21" t="s">
        <v>99</v>
      </c>
      <c r="AT28" s="15">
        <v>20</v>
      </c>
      <c r="AU28" s="7" t="s">
        <v>128</v>
      </c>
      <c r="AV28" s="15">
        <v>3</v>
      </c>
      <c r="AW28" s="15">
        <v>3</v>
      </c>
      <c r="AX28" s="15">
        <v>3</v>
      </c>
      <c r="AY28" s="15">
        <v>3</v>
      </c>
      <c r="AZ28" s="15">
        <v>3</v>
      </c>
      <c r="BA28" s="15">
        <v>3</v>
      </c>
      <c r="BB28" s="15">
        <v>3</v>
      </c>
      <c r="BC28" s="15">
        <v>3</v>
      </c>
      <c r="BD28" s="15">
        <v>3</v>
      </c>
      <c r="BE28" s="15">
        <v>3</v>
      </c>
      <c r="BF28" s="15">
        <v>3</v>
      </c>
      <c r="BG28" s="15">
        <v>3</v>
      </c>
      <c r="BH28" s="15">
        <v>3</v>
      </c>
      <c r="BI28" s="15">
        <v>3</v>
      </c>
      <c r="BJ28" s="15">
        <v>3</v>
      </c>
      <c r="BK28" s="15">
        <v>3</v>
      </c>
      <c r="BL28" s="21">
        <f t="shared" si="1"/>
        <v>48</v>
      </c>
      <c r="BM28" s="22">
        <v>3</v>
      </c>
      <c r="BN28" s="21" t="s">
        <v>99</v>
      </c>
      <c r="BR28" s="15">
        <v>20</v>
      </c>
      <c r="BS28" s="7" t="s">
        <v>128</v>
      </c>
      <c r="BT28" s="15">
        <v>3</v>
      </c>
      <c r="BU28" s="15">
        <v>3</v>
      </c>
      <c r="BV28" s="15">
        <v>3</v>
      </c>
      <c r="BW28" s="15">
        <v>3</v>
      </c>
      <c r="BX28" s="15">
        <v>3</v>
      </c>
      <c r="BY28" s="15">
        <v>3</v>
      </c>
      <c r="BZ28" s="15">
        <v>3</v>
      </c>
      <c r="CA28" s="15">
        <v>3</v>
      </c>
      <c r="CB28" s="15">
        <v>3</v>
      </c>
      <c r="CC28" s="15">
        <v>3</v>
      </c>
      <c r="CD28" s="15">
        <v>3</v>
      </c>
      <c r="CE28" s="15">
        <v>3</v>
      </c>
      <c r="CF28" s="15">
        <v>3</v>
      </c>
      <c r="CG28" s="15">
        <v>3</v>
      </c>
      <c r="CH28" s="15">
        <v>3</v>
      </c>
      <c r="CI28" s="15">
        <v>3</v>
      </c>
      <c r="CJ28" s="15">
        <v>3</v>
      </c>
      <c r="CK28" s="15">
        <v>3</v>
      </c>
      <c r="CL28" s="21">
        <f t="shared" si="2"/>
        <v>54</v>
      </c>
      <c r="CM28" s="22">
        <v>3</v>
      </c>
      <c r="CN28" s="21" t="s">
        <v>99</v>
      </c>
      <c r="CR28" s="15">
        <v>20</v>
      </c>
      <c r="CS28" s="7" t="s">
        <v>128</v>
      </c>
      <c r="CT28" s="42">
        <v>3</v>
      </c>
      <c r="CU28" s="42">
        <v>3</v>
      </c>
      <c r="CV28" s="42">
        <v>3</v>
      </c>
      <c r="CW28" s="42">
        <v>3</v>
      </c>
      <c r="CX28" s="42">
        <v>3</v>
      </c>
      <c r="CY28" s="42">
        <v>3</v>
      </c>
      <c r="CZ28" s="43">
        <v>3</v>
      </c>
      <c r="DA28" s="43">
        <v>3</v>
      </c>
      <c r="DB28" s="43">
        <v>3</v>
      </c>
      <c r="DC28" s="43">
        <v>3</v>
      </c>
      <c r="DD28" s="43">
        <v>3</v>
      </c>
      <c r="DE28" s="21">
        <v>33</v>
      </c>
      <c r="DF28" s="22">
        <v>3</v>
      </c>
      <c r="DG28" s="21" t="s">
        <v>100</v>
      </c>
    </row>
    <row r="29" spans="2:111" ht="21" customHeight="1" x14ac:dyDescent="0.35">
      <c r="B29" s="1"/>
      <c r="C29" s="4">
        <v>21</v>
      </c>
      <c r="D29" s="7" t="s">
        <v>129</v>
      </c>
      <c r="E29" s="4">
        <v>3</v>
      </c>
      <c r="F29" s="4">
        <v>3</v>
      </c>
      <c r="G29" s="4">
        <v>3</v>
      </c>
      <c r="H29" s="4">
        <v>3</v>
      </c>
      <c r="I29" s="4">
        <v>3</v>
      </c>
      <c r="J29" s="9">
        <f t="shared" si="3"/>
        <v>15</v>
      </c>
      <c r="K29" s="10">
        <v>3</v>
      </c>
      <c r="L29" s="9" t="s">
        <v>99</v>
      </c>
      <c r="M29" s="1"/>
      <c r="Q29" s="15">
        <v>21</v>
      </c>
      <c r="R29" s="7" t="s">
        <v>129</v>
      </c>
      <c r="S29" s="15">
        <v>3</v>
      </c>
      <c r="T29" s="15">
        <v>3</v>
      </c>
      <c r="U29" s="15">
        <v>3</v>
      </c>
      <c r="V29" s="15">
        <v>3</v>
      </c>
      <c r="W29" s="15">
        <v>3</v>
      </c>
      <c r="X29" s="15">
        <v>3</v>
      </c>
      <c r="Y29" s="15">
        <v>3</v>
      </c>
      <c r="Z29" s="15">
        <v>3</v>
      </c>
      <c r="AA29" s="15">
        <v>3</v>
      </c>
      <c r="AB29" s="15">
        <v>3</v>
      </c>
      <c r="AC29" s="15">
        <v>3</v>
      </c>
      <c r="AD29" s="15">
        <v>3</v>
      </c>
      <c r="AE29" s="15">
        <v>3</v>
      </c>
      <c r="AF29" s="15">
        <v>3</v>
      </c>
      <c r="AG29" s="15">
        <v>3</v>
      </c>
      <c r="AH29" s="15">
        <v>3</v>
      </c>
      <c r="AI29" s="15">
        <v>3</v>
      </c>
      <c r="AJ29" s="15">
        <v>3</v>
      </c>
      <c r="AK29" s="15">
        <v>3</v>
      </c>
      <c r="AL29" s="15">
        <v>3</v>
      </c>
      <c r="AM29" s="21">
        <f t="shared" si="0"/>
        <v>60</v>
      </c>
      <c r="AN29" s="22">
        <v>3</v>
      </c>
      <c r="AO29" s="21" t="s">
        <v>99</v>
      </c>
      <c r="AT29" s="15">
        <v>21</v>
      </c>
      <c r="AU29" s="7" t="s">
        <v>129</v>
      </c>
      <c r="AV29" s="15">
        <v>2</v>
      </c>
      <c r="AW29" s="15">
        <v>2</v>
      </c>
      <c r="AX29" s="15">
        <v>2</v>
      </c>
      <c r="AY29" s="15">
        <v>2</v>
      </c>
      <c r="AZ29" s="15">
        <v>2</v>
      </c>
      <c r="BA29" s="15">
        <v>2</v>
      </c>
      <c r="BB29" s="15">
        <v>2</v>
      </c>
      <c r="BC29" s="15">
        <v>2</v>
      </c>
      <c r="BD29" s="15">
        <v>2</v>
      </c>
      <c r="BE29" s="15">
        <v>2</v>
      </c>
      <c r="BF29" s="15">
        <v>2</v>
      </c>
      <c r="BG29" s="15">
        <v>2</v>
      </c>
      <c r="BH29" s="15">
        <v>2</v>
      </c>
      <c r="BI29" s="15">
        <v>2</v>
      </c>
      <c r="BJ29" s="15">
        <v>2</v>
      </c>
      <c r="BK29" s="15">
        <v>2</v>
      </c>
      <c r="BL29" s="21">
        <f t="shared" si="1"/>
        <v>32</v>
      </c>
      <c r="BM29" s="22">
        <v>3</v>
      </c>
      <c r="BN29" s="21" t="s">
        <v>99</v>
      </c>
      <c r="BR29" s="15">
        <v>21</v>
      </c>
      <c r="BS29" s="7" t="s">
        <v>129</v>
      </c>
      <c r="BT29" s="15">
        <v>3</v>
      </c>
      <c r="BU29" s="15">
        <v>3</v>
      </c>
      <c r="BV29" s="15">
        <v>3</v>
      </c>
      <c r="BW29" s="15">
        <v>3</v>
      </c>
      <c r="BX29" s="15">
        <v>3</v>
      </c>
      <c r="BY29" s="15">
        <v>3</v>
      </c>
      <c r="BZ29" s="15">
        <v>3</v>
      </c>
      <c r="CA29" s="15">
        <v>3</v>
      </c>
      <c r="CB29" s="15">
        <v>3</v>
      </c>
      <c r="CC29" s="15">
        <v>3</v>
      </c>
      <c r="CD29" s="15">
        <v>3</v>
      </c>
      <c r="CE29" s="15">
        <v>3</v>
      </c>
      <c r="CF29" s="15">
        <v>3</v>
      </c>
      <c r="CG29" s="15">
        <v>3</v>
      </c>
      <c r="CH29" s="15">
        <v>3</v>
      </c>
      <c r="CI29" s="15">
        <v>3</v>
      </c>
      <c r="CJ29" s="15">
        <v>3</v>
      </c>
      <c r="CK29" s="15">
        <v>3</v>
      </c>
      <c r="CL29" s="21">
        <f t="shared" si="2"/>
        <v>54</v>
      </c>
      <c r="CM29" s="22">
        <v>3</v>
      </c>
      <c r="CN29" s="21" t="s">
        <v>99</v>
      </c>
      <c r="CR29" s="15">
        <v>21</v>
      </c>
      <c r="CS29" s="7" t="s">
        <v>129</v>
      </c>
      <c r="CT29" s="42">
        <v>3</v>
      </c>
      <c r="CU29" s="42">
        <v>3</v>
      </c>
      <c r="CV29" s="42">
        <v>3</v>
      </c>
      <c r="CW29" s="42">
        <v>3</v>
      </c>
      <c r="CX29" s="42">
        <v>3</v>
      </c>
      <c r="CY29" s="42">
        <v>3</v>
      </c>
      <c r="CZ29" s="43">
        <v>3</v>
      </c>
      <c r="DA29" s="43">
        <v>3</v>
      </c>
      <c r="DB29" s="43">
        <v>3</v>
      </c>
      <c r="DC29" s="43">
        <v>3</v>
      </c>
      <c r="DD29" s="43">
        <v>3</v>
      </c>
      <c r="DE29" s="21">
        <v>33</v>
      </c>
      <c r="DF29" s="22">
        <v>3</v>
      </c>
      <c r="DG29" s="21" t="s">
        <v>99</v>
      </c>
    </row>
    <row r="30" spans="2:111" ht="18" x14ac:dyDescent="0.35">
      <c r="B30" s="1"/>
      <c r="C30" s="4">
        <v>22</v>
      </c>
      <c r="D30" s="7" t="s">
        <v>130</v>
      </c>
      <c r="E30" s="4">
        <v>3</v>
      </c>
      <c r="F30" s="4">
        <v>3</v>
      </c>
      <c r="G30" s="4">
        <v>3</v>
      </c>
      <c r="H30" s="4">
        <v>3</v>
      </c>
      <c r="I30" s="4">
        <v>3</v>
      </c>
      <c r="J30" s="9">
        <f t="shared" si="3"/>
        <v>15</v>
      </c>
      <c r="K30" s="10">
        <v>2</v>
      </c>
      <c r="L30" s="9" t="s">
        <v>110</v>
      </c>
      <c r="M30" s="1"/>
      <c r="Q30" s="15">
        <v>22</v>
      </c>
      <c r="R30" s="7" t="s">
        <v>130</v>
      </c>
      <c r="S30" s="15">
        <v>3</v>
      </c>
      <c r="T30" s="15">
        <v>3</v>
      </c>
      <c r="U30" s="15">
        <v>3</v>
      </c>
      <c r="V30" s="15">
        <v>3</v>
      </c>
      <c r="W30" s="15">
        <v>3</v>
      </c>
      <c r="X30" s="15">
        <v>3</v>
      </c>
      <c r="Y30" s="15">
        <v>3</v>
      </c>
      <c r="Z30" s="15">
        <v>3</v>
      </c>
      <c r="AA30" s="15">
        <v>3</v>
      </c>
      <c r="AB30" s="15">
        <v>3</v>
      </c>
      <c r="AC30" s="15">
        <v>3</v>
      </c>
      <c r="AD30" s="15">
        <v>3</v>
      </c>
      <c r="AE30" s="15">
        <v>3</v>
      </c>
      <c r="AF30" s="15">
        <v>3</v>
      </c>
      <c r="AG30" s="15">
        <v>3</v>
      </c>
      <c r="AH30" s="15">
        <v>3</v>
      </c>
      <c r="AI30" s="15">
        <v>3</v>
      </c>
      <c r="AJ30" s="15">
        <v>3</v>
      </c>
      <c r="AK30" s="15">
        <v>3</v>
      </c>
      <c r="AL30" s="15">
        <v>3</v>
      </c>
      <c r="AM30" s="21">
        <f t="shared" si="0"/>
        <v>60</v>
      </c>
      <c r="AN30" s="22">
        <v>2</v>
      </c>
      <c r="AO30" s="21" t="s">
        <v>110</v>
      </c>
      <c r="AT30" s="15">
        <v>22</v>
      </c>
      <c r="AU30" s="7" t="s">
        <v>130</v>
      </c>
      <c r="AV30" s="15">
        <v>3</v>
      </c>
      <c r="AW30" s="15">
        <v>3</v>
      </c>
      <c r="AX30" s="15">
        <v>3</v>
      </c>
      <c r="AY30" s="15">
        <v>3</v>
      </c>
      <c r="AZ30" s="15">
        <v>3</v>
      </c>
      <c r="BA30" s="15">
        <v>3</v>
      </c>
      <c r="BB30" s="15">
        <v>3</v>
      </c>
      <c r="BC30" s="15">
        <v>3</v>
      </c>
      <c r="BD30" s="15">
        <v>3</v>
      </c>
      <c r="BE30" s="15">
        <v>3</v>
      </c>
      <c r="BF30" s="15">
        <v>3</v>
      </c>
      <c r="BG30" s="15">
        <v>3</v>
      </c>
      <c r="BH30" s="15">
        <v>3</v>
      </c>
      <c r="BI30" s="15">
        <v>3</v>
      </c>
      <c r="BJ30" s="15">
        <v>3</v>
      </c>
      <c r="BK30" s="15">
        <v>3</v>
      </c>
      <c r="BL30" s="21">
        <f t="shared" si="1"/>
        <v>48</v>
      </c>
      <c r="BM30" s="22">
        <v>3</v>
      </c>
      <c r="BN30" s="21" t="s">
        <v>100</v>
      </c>
      <c r="BR30" s="15">
        <v>22</v>
      </c>
      <c r="BS30" s="7" t="s">
        <v>130</v>
      </c>
      <c r="BT30" s="15">
        <v>3</v>
      </c>
      <c r="BU30" s="15">
        <v>3</v>
      </c>
      <c r="BV30" s="15">
        <v>3</v>
      </c>
      <c r="BW30" s="15">
        <v>3</v>
      </c>
      <c r="BX30" s="15">
        <v>3</v>
      </c>
      <c r="BY30" s="15">
        <v>3</v>
      </c>
      <c r="BZ30" s="15">
        <v>3</v>
      </c>
      <c r="CA30" s="15">
        <v>3</v>
      </c>
      <c r="CB30" s="15">
        <v>3</v>
      </c>
      <c r="CC30" s="15">
        <v>3</v>
      </c>
      <c r="CD30" s="15">
        <v>3</v>
      </c>
      <c r="CE30" s="15">
        <v>3</v>
      </c>
      <c r="CF30" s="15">
        <v>2</v>
      </c>
      <c r="CG30" s="15">
        <v>3</v>
      </c>
      <c r="CH30" s="15">
        <v>3</v>
      </c>
      <c r="CI30" s="15">
        <v>3</v>
      </c>
      <c r="CJ30" s="15">
        <v>3</v>
      </c>
      <c r="CK30" s="15">
        <v>3</v>
      </c>
      <c r="CL30" s="21">
        <f t="shared" si="2"/>
        <v>53</v>
      </c>
      <c r="CM30" s="22">
        <v>3</v>
      </c>
      <c r="CN30" s="21" t="s">
        <v>99</v>
      </c>
      <c r="CR30" s="15">
        <v>22</v>
      </c>
      <c r="CS30" s="7" t="s">
        <v>130</v>
      </c>
      <c r="CT30" s="42">
        <v>2</v>
      </c>
      <c r="CU30" s="42">
        <v>2</v>
      </c>
      <c r="CV30" s="42">
        <v>2</v>
      </c>
      <c r="CW30" s="42">
        <v>2</v>
      </c>
      <c r="CX30" s="42">
        <v>2</v>
      </c>
      <c r="CY30" s="42">
        <v>2</v>
      </c>
      <c r="CZ30" s="43">
        <v>2</v>
      </c>
      <c r="DA30" s="43">
        <v>2</v>
      </c>
      <c r="DB30" s="43">
        <v>2</v>
      </c>
      <c r="DC30" s="43">
        <v>2</v>
      </c>
      <c r="DD30" s="43">
        <v>2</v>
      </c>
      <c r="DE30" s="21">
        <v>33</v>
      </c>
      <c r="DF30" s="22">
        <v>3</v>
      </c>
      <c r="DG30" s="21" t="s">
        <v>99</v>
      </c>
    </row>
    <row r="31" spans="2:111" ht="18" x14ac:dyDescent="0.35">
      <c r="B31" s="1"/>
      <c r="C31" s="4">
        <v>23</v>
      </c>
      <c r="D31" s="7" t="s">
        <v>131</v>
      </c>
      <c r="E31" s="4">
        <v>2</v>
      </c>
      <c r="F31" s="4">
        <v>2</v>
      </c>
      <c r="G31" s="4">
        <v>2</v>
      </c>
      <c r="H31" s="4">
        <v>2</v>
      </c>
      <c r="I31" s="4">
        <v>2</v>
      </c>
      <c r="J31" s="9">
        <f t="shared" si="3"/>
        <v>10</v>
      </c>
      <c r="K31" s="10">
        <v>2</v>
      </c>
      <c r="L31" s="9" t="s">
        <v>110</v>
      </c>
      <c r="M31" s="1"/>
      <c r="Q31" s="15">
        <v>23</v>
      </c>
      <c r="R31" s="7" t="s">
        <v>131</v>
      </c>
      <c r="S31" s="15">
        <v>3</v>
      </c>
      <c r="T31" s="15">
        <v>3</v>
      </c>
      <c r="U31" s="15">
        <v>3</v>
      </c>
      <c r="V31" s="15">
        <v>3</v>
      </c>
      <c r="W31" s="15">
        <v>3</v>
      </c>
      <c r="X31" s="15">
        <v>3</v>
      </c>
      <c r="Y31" s="15">
        <v>3</v>
      </c>
      <c r="Z31" s="15">
        <v>3</v>
      </c>
      <c r="AA31" s="15">
        <v>3</v>
      </c>
      <c r="AB31" s="15">
        <v>3</v>
      </c>
      <c r="AC31" s="15">
        <v>3</v>
      </c>
      <c r="AD31" s="15">
        <v>3</v>
      </c>
      <c r="AE31" s="15">
        <v>3</v>
      </c>
      <c r="AF31" s="15">
        <v>3</v>
      </c>
      <c r="AG31" s="15">
        <v>3</v>
      </c>
      <c r="AH31" s="15">
        <v>3</v>
      </c>
      <c r="AI31" s="15">
        <v>3</v>
      </c>
      <c r="AJ31" s="15">
        <v>3</v>
      </c>
      <c r="AK31" s="15">
        <v>3</v>
      </c>
      <c r="AL31" s="15">
        <v>3</v>
      </c>
      <c r="AM31" s="21">
        <f t="shared" si="0"/>
        <v>60</v>
      </c>
      <c r="AN31" s="22">
        <v>3</v>
      </c>
      <c r="AO31" s="21" t="s">
        <v>100</v>
      </c>
      <c r="AT31" s="15">
        <v>23</v>
      </c>
      <c r="AU31" s="7" t="s">
        <v>131</v>
      </c>
      <c r="AV31" s="15">
        <v>3</v>
      </c>
      <c r="AW31" s="15">
        <v>3</v>
      </c>
      <c r="AX31" s="15">
        <v>3</v>
      </c>
      <c r="AY31" s="15">
        <v>3</v>
      </c>
      <c r="AZ31" s="15">
        <v>3</v>
      </c>
      <c r="BA31" s="15">
        <v>3</v>
      </c>
      <c r="BB31" s="15">
        <v>3</v>
      </c>
      <c r="BC31" s="15">
        <v>3</v>
      </c>
      <c r="BD31" s="15">
        <v>3</v>
      </c>
      <c r="BE31" s="15">
        <v>3</v>
      </c>
      <c r="BF31" s="15">
        <v>3</v>
      </c>
      <c r="BG31" s="15">
        <v>3</v>
      </c>
      <c r="BH31" s="15">
        <v>3</v>
      </c>
      <c r="BI31" s="15">
        <v>3</v>
      </c>
      <c r="BJ31" s="15">
        <v>3</v>
      </c>
      <c r="BK31" s="15">
        <v>3</v>
      </c>
      <c r="BL31" s="21">
        <f t="shared" si="1"/>
        <v>48</v>
      </c>
      <c r="BM31" s="22">
        <v>3</v>
      </c>
      <c r="BN31" s="21" t="s">
        <v>99</v>
      </c>
      <c r="BR31" s="15">
        <v>23</v>
      </c>
      <c r="BS31" s="7" t="s">
        <v>131</v>
      </c>
      <c r="BT31" s="15">
        <v>3</v>
      </c>
      <c r="BU31" s="15">
        <v>3</v>
      </c>
      <c r="BV31" s="15">
        <v>3</v>
      </c>
      <c r="BW31" s="15">
        <v>3</v>
      </c>
      <c r="BX31" s="15">
        <v>3</v>
      </c>
      <c r="BY31" s="15">
        <v>3</v>
      </c>
      <c r="BZ31" s="15">
        <v>3</v>
      </c>
      <c r="CA31" s="15">
        <v>3</v>
      </c>
      <c r="CB31" s="15">
        <v>3</v>
      </c>
      <c r="CC31" s="15">
        <v>3</v>
      </c>
      <c r="CD31" s="15">
        <v>3</v>
      </c>
      <c r="CE31" s="15">
        <v>3</v>
      </c>
      <c r="CF31" s="15">
        <v>3</v>
      </c>
      <c r="CG31" s="15">
        <v>3</v>
      </c>
      <c r="CH31" s="15">
        <v>3</v>
      </c>
      <c r="CI31" s="15">
        <v>3</v>
      </c>
      <c r="CJ31" s="15">
        <v>3</v>
      </c>
      <c r="CK31" s="15">
        <v>3</v>
      </c>
      <c r="CL31" s="21">
        <f t="shared" si="2"/>
        <v>54</v>
      </c>
      <c r="CM31" s="22">
        <v>3</v>
      </c>
      <c r="CN31" s="21" t="s">
        <v>99</v>
      </c>
      <c r="CR31" s="15">
        <v>23</v>
      </c>
      <c r="CS31" s="7" t="s">
        <v>131</v>
      </c>
      <c r="CT31" s="42">
        <v>2</v>
      </c>
      <c r="CU31" s="42">
        <v>2</v>
      </c>
      <c r="CV31" s="42">
        <v>2</v>
      </c>
      <c r="CW31" s="42">
        <v>2</v>
      </c>
      <c r="CX31" s="42">
        <v>2</v>
      </c>
      <c r="CY31" s="42">
        <v>2</v>
      </c>
      <c r="CZ31" s="43">
        <v>2</v>
      </c>
      <c r="DA31" s="43">
        <v>2</v>
      </c>
      <c r="DB31" s="43">
        <v>2</v>
      </c>
      <c r="DC31" s="43">
        <v>2</v>
      </c>
      <c r="DD31" s="43">
        <v>2</v>
      </c>
      <c r="DE31" s="21">
        <v>33</v>
      </c>
      <c r="DF31" s="22">
        <v>3</v>
      </c>
      <c r="DG31" s="21" t="s">
        <v>99</v>
      </c>
    </row>
    <row r="32" spans="2:111" ht="18" x14ac:dyDescent="0.35">
      <c r="B32" s="1"/>
      <c r="C32" s="4"/>
      <c r="D32" s="7"/>
      <c r="E32" s="4"/>
      <c r="F32" s="4"/>
      <c r="G32" s="4"/>
      <c r="H32" s="4"/>
      <c r="I32" s="4"/>
      <c r="J32" s="9"/>
      <c r="K32" s="10"/>
      <c r="L32" s="9"/>
      <c r="M32" s="1"/>
      <c r="Q32" s="15"/>
      <c r="R32" s="7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21"/>
      <c r="AN32" s="22"/>
      <c r="AO32" s="21"/>
      <c r="AT32" s="15"/>
      <c r="AU32" s="7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21"/>
      <c r="BM32" s="22"/>
      <c r="BN32" s="21"/>
      <c r="BR32" s="15"/>
      <c r="BS32" s="7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21"/>
      <c r="CM32" s="22"/>
      <c r="CN32" s="21"/>
      <c r="CR32" s="15"/>
      <c r="CS32" s="7"/>
      <c r="CT32" s="42"/>
      <c r="CU32" s="42"/>
      <c r="CV32" s="42"/>
      <c r="CW32" s="42"/>
      <c r="CX32" s="42"/>
      <c r="CY32" s="42"/>
      <c r="CZ32" s="43"/>
      <c r="DA32" s="43"/>
      <c r="DB32" s="43"/>
      <c r="DC32" s="43"/>
      <c r="DD32" s="43"/>
      <c r="DE32" s="21"/>
      <c r="DF32" s="22"/>
      <c r="DG32" s="21"/>
    </row>
    <row r="33" spans="2:111" ht="18" x14ac:dyDescent="0.35">
      <c r="B33" s="1"/>
      <c r="C33" s="4"/>
      <c r="D33" s="8"/>
      <c r="E33" s="4"/>
      <c r="F33" s="4"/>
      <c r="G33" s="4"/>
      <c r="H33" s="4"/>
      <c r="I33" s="4"/>
      <c r="J33" s="9"/>
      <c r="K33" s="10"/>
      <c r="L33" s="9"/>
      <c r="M33" s="1"/>
      <c r="Q33" s="15"/>
      <c r="R33" s="8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21"/>
      <c r="AN33" s="22"/>
      <c r="AO33" s="21"/>
      <c r="AT33" s="15"/>
      <c r="AU33" s="8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21"/>
      <c r="BM33" s="22"/>
      <c r="BN33" s="21"/>
      <c r="BR33" s="15"/>
      <c r="BS33" s="8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21"/>
      <c r="CM33" s="22"/>
      <c r="CN33" s="21"/>
      <c r="CR33" s="15"/>
      <c r="CS33" s="8"/>
      <c r="CT33" s="42"/>
      <c r="CU33" s="42"/>
      <c r="CV33" s="42"/>
      <c r="CW33" s="42"/>
      <c r="CX33" s="42"/>
      <c r="CY33" s="42"/>
      <c r="CZ33" s="43"/>
      <c r="DA33" s="43"/>
      <c r="DB33" s="43"/>
      <c r="DC33" s="43"/>
      <c r="DD33" s="43"/>
      <c r="DE33" s="21"/>
      <c r="DF33" s="22"/>
      <c r="DG33" s="21"/>
    </row>
    <row r="34" spans="2:111" ht="20.25" customHeight="1" x14ac:dyDescent="0.35">
      <c r="B34" s="1"/>
      <c r="C34" s="4"/>
      <c r="D34" s="7"/>
      <c r="E34" s="4"/>
      <c r="F34" s="4"/>
      <c r="G34" s="4"/>
      <c r="H34" s="4"/>
      <c r="I34" s="4"/>
      <c r="J34" s="9"/>
      <c r="K34" s="10"/>
      <c r="L34" s="9"/>
      <c r="M34" s="1"/>
      <c r="Q34" s="15"/>
      <c r="R34" s="7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21"/>
      <c r="AN34" s="22"/>
      <c r="AO34" s="21"/>
      <c r="AT34" s="15"/>
      <c r="AU34" s="7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21"/>
      <c r="BM34" s="22"/>
      <c r="BN34" s="21"/>
      <c r="BR34" s="15"/>
      <c r="BS34" s="7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21"/>
      <c r="CM34" s="22"/>
      <c r="CN34" s="21"/>
      <c r="CR34" s="15"/>
      <c r="CS34" s="7"/>
      <c r="CT34" s="42"/>
      <c r="CU34" s="42"/>
      <c r="CV34" s="42"/>
      <c r="CW34" s="42"/>
      <c r="CX34" s="42"/>
      <c r="CY34" s="42"/>
      <c r="CZ34" s="43"/>
      <c r="DA34" s="43"/>
      <c r="DB34" s="43"/>
      <c r="DC34" s="43"/>
      <c r="DD34" s="43"/>
      <c r="DE34" s="21"/>
      <c r="DF34" s="22"/>
      <c r="DG34" s="21"/>
    </row>
    <row r="35" spans="2:111" ht="18" x14ac:dyDescent="0.35">
      <c r="B35" s="1"/>
      <c r="C35" s="4"/>
      <c r="D35" s="7"/>
      <c r="E35" s="4"/>
      <c r="F35" s="4"/>
      <c r="G35" s="4"/>
      <c r="H35" s="4"/>
      <c r="I35" s="4"/>
      <c r="J35" s="9"/>
      <c r="K35" s="10"/>
      <c r="L35" s="9"/>
      <c r="M35" s="1"/>
      <c r="Q35" s="15"/>
      <c r="R35" s="7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21"/>
      <c r="AN35" s="22"/>
      <c r="AO35" s="21"/>
      <c r="AT35" s="15"/>
      <c r="AU35" s="7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21"/>
      <c r="BM35" s="22"/>
      <c r="BN35" s="21"/>
      <c r="BR35" s="15"/>
      <c r="BS35" s="7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21"/>
      <c r="CM35" s="22"/>
      <c r="CN35" s="21"/>
      <c r="CR35" s="15"/>
      <c r="CS35" s="7"/>
      <c r="CT35" s="42"/>
      <c r="CU35" s="42"/>
      <c r="CV35" s="42"/>
      <c r="CW35" s="42"/>
      <c r="CX35" s="42"/>
      <c r="CY35" s="42"/>
      <c r="CZ35" s="43"/>
      <c r="DA35" s="43"/>
      <c r="DB35" s="43"/>
      <c r="DC35" s="43"/>
      <c r="DD35" s="43"/>
      <c r="DE35" s="21"/>
      <c r="DF35" s="22"/>
      <c r="DG35" s="21"/>
    </row>
    <row r="36" spans="2:111" ht="18" customHeight="1" x14ac:dyDescent="0.35">
      <c r="B36" s="1"/>
      <c r="C36" s="4"/>
      <c r="D36" s="7"/>
      <c r="E36" s="4"/>
      <c r="F36" s="4"/>
      <c r="G36" s="4"/>
      <c r="H36" s="4"/>
      <c r="I36" s="4"/>
      <c r="J36" s="9"/>
      <c r="K36" s="10"/>
      <c r="L36" s="9"/>
      <c r="M36" s="1"/>
      <c r="Q36" s="15"/>
      <c r="R36" s="7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21"/>
      <c r="AN36" s="22"/>
      <c r="AO36" s="21"/>
      <c r="AT36" s="15"/>
      <c r="AU36" s="7" t="s">
        <v>132</v>
      </c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21"/>
      <c r="BM36" s="22"/>
      <c r="BN36" s="21"/>
      <c r="BR36" s="15"/>
      <c r="BS36" s="7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21"/>
      <c r="CM36" s="22"/>
      <c r="CN36" s="21"/>
      <c r="CR36" s="15"/>
      <c r="CS36" s="7"/>
      <c r="CT36" s="42"/>
      <c r="CU36" s="42"/>
      <c r="CV36" s="42"/>
      <c r="CW36" s="42"/>
      <c r="CX36" s="42"/>
      <c r="CY36" s="42"/>
      <c r="CZ36" s="43"/>
      <c r="DA36" s="43"/>
      <c r="DB36" s="43"/>
      <c r="DC36" s="43"/>
      <c r="DD36" s="43"/>
      <c r="DE36" s="21"/>
      <c r="DF36" s="22"/>
      <c r="DG36" s="21"/>
    </row>
    <row r="37" spans="2:111" ht="18" x14ac:dyDescent="0.35">
      <c r="B37" s="1"/>
      <c r="C37" s="4"/>
      <c r="D37" s="7"/>
      <c r="E37" s="4"/>
      <c r="F37" s="4"/>
      <c r="G37" s="4"/>
      <c r="H37" s="4"/>
      <c r="I37" s="4"/>
      <c r="J37" s="9"/>
      <c r="K37" s="10"/>
      <c r="L37" s="9"/>
      <c r="M37" s="1"/>
      <c r="Q37" s="15"/>
      <c r="R37" s="7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21"/>
      <c r="AN37" s="22"/>
      <c r="AO37" s="21"/>
      <c r="AT37" s="15"/>
      <c r="AU37" s="7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21"/>
      <c r="BM37" s="22"/>
      <c r="BN37" s="21"/>
      <c r="BR37" s="15"/>
      <c r="BS37" s="7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21"/>
      <c r="CM37" s="22"/>
      <c r="CN37" s="21"/>
      <c r="CR37" s="15"/>
      <c r="CS37" s="7"/>
      <c r="CT37" s="42"/>
      <c r="CU37" s="42"/>
      <c r="CV37" s="42"/>
      <c r="CW37" s="42"/>
      <c r="CX37" s="42"/>
      <c r="CY37" s="42"/>
      <c r="CZ37" s="43"/>
      <c r="DA37" s="43"/>
      <c r="DB37" s="43"/>
      <c r="DC37" s="43"/>
      <c r="DD37" s="43"/>
      <c r="DE37" s="21"/>
      <c r="DF37" s="22"/>
      <c r="DG37" s="21"/>
    </row>
    <row r="38" spans="2:111" ht="18" x14ac:dyDescent="0.35">
      <c r="B38" s="1"/>
      <c r="C38" s="4"/>
      <c r="D38" s="8"/>
      <c r="E38" s="4"/>
      <c r="F38" s="4"/>
      <c r="G38" s="4"/>
      <c r="H38" s="4"/>
      <c r="I38" s="4"/>
      <c r="J38" s="9"/>
      <c r="K38" s="10"/>
      <c r="L38" s="9"/>
      <c r="M38" s="1"/>
      <c r="Q38" s="15"/>
      <c r="R38" s="8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21"/>
      <c r="AN38" s="22"/>
      <c r="AO38" s="21"/>
      <c r="AT38" s="15"/>
      <c r="AU38" s="8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21"/>
      <c r="BM38" s="22"/>
      <c r="BN38" s="21"/>
      <c r="BR38" s="15"/>
      <c r="BS38" s="8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21"/>
      <c r="CM38" s="22"/>
      <c r="CN38" s="21"/>
      <c r="CR38" s="15"/>
      <c r="CS38" s="8"/>
      <c r="CT38" s="42"/>
      <c r="CU38" s="42"/>
      <c r="CV38" s="42"/>
      <c r="CW38" s="42"/>
      <c r="CX38" s="42"/>
      <c r="CY38" s="42"/>
      <c r="CZ38" s="43"/>
      <c r="DA38" s="43"/>
      <c r="DB38" s="43"/>
      <c r="DC38" s="43"/>
      <c r="DD38" s="43"/>
      <c r="DE38" s="21"/>
      <c r="DF38" s="22"/>
      <c r="DG38" s="21"/>
    </row>
    <row r="39" spans="2:111" ht="19.5" customHeight="1" x14ac:dyDescent="0.35">
      <c r="B39" s="1"/>
      <c r="C39" s="4"/>
      <c r="D39" s="4"/>
      <c r="E39" s="4"/>
      <c r="F39" s="4"/>
      <c r="G39" s="4"/>
      <c r="H39" s="4"/>
      <c r="I39" s="4"/>
      <c r="J39" s="9">
        <v>305</v>
      </c>
      <c r="K39" s="10"/>
      <c r="L39" s="9"/>
      <c r="M39" s="1"/>
      <c r="Q39" s="15"/>
      <c r="R39" s="15"/>
      <c r="S39" s="16"/>
      <c r="T39" s="16"/>
      <c r="U39" s="16"/>
      <c r="V39" s="16"/>
      <c r="W39" s="16"/>
      <c r="X39" s="17"/>
      <c r="Y39" s="17"/>
      <c r="Z39" s="17"/>
      <c r="AA39" s="17"/>
      <c r="AB39" s="17"/>
      <c r="AC39" s="17"/>
      <c r="AD39" s="19"/>
      <c r="AE39" s="19"/>
      <c r="AF39" s="19"/>
      <c r="AG39" s="19"/>
      <c r="AH39" s="19"/>
      <c r="AI39" s="19"/>
      <c r="AJ39" s="19"/>
      <c r="AK39" s="19"/>
      <c r="AL39" s="19"/>
      <c r="AM39" s="21">
        <f>SUM(AM9:AM37)</f>
        <v>1260</v>
      </c>
      <c r="AN39" s="22">
        <f>SUM(AN9:AN38)</f>
        <v>60</v>
      </c>
      <c r="AO39" s="21"/>
      <c r="AT39" s="15"/>
      <c r="AU39" s="15"/>
      <c r="AV39" s="26"/>
      <c r="AW39" s="26"/>
      <c r="AX39" s="26"/>
      <c r="AY39" s="26"/>
      <c r="AZ39" s="26"/>
      <c r="BA39" s="26"/>
      <c r="BB39" s="28"/>
      <c r="BC39" s="28"/>
      <c r="BD39" s="28"/>
      <c r="BE39" s="28"/>
      <c r="BF39" s="30"/>
      <c r="BG39" s="30"/>
      <c r="BH39" s="30"/>
      <c r="BI39" s="30"/>
      <c r="BJ39" s="30"/>
      <c r="BK39" s="30"/>
      <c r="BL39" s="21">
        <f>SUM(BL9:BL37)</f>
        <v>916</v>
      </c>
      <c r="BM39" s="22"/>
      <c r="BN39" s="21"/>
      <c r="BR39" s="15"/>
      <c r="BS39" s="15"/>
      <c r="BT39" s="32"/>
      <c r="BU39" s="32"/>
      <c r="BV39" s="32"/>
      <c r="BW39" s="32"/>
      <c r="BX39" s="32"/>
      <c r="BY39" s="34"/>
      <c r="BZ39" s="34"/>
      <c r="CA39" s="34"/>
      <c r="CB39" s="34"/>
      <c r="CC39" s="37"/>
      <c r="CD39" s="37"/>
      <c r="CE39" s="37"/>
      <c r="CF39" s="37"/>
      <c r="CG39" s="37"/>
      <c r="CH39" s="38"/>
      <c r="CI39" s="38"/>
      <c r="CJ39" s="38"/>
      <c r="CK39" s="38"/>
      <c r="CL39" s="21"/>
      <c r="CM39" s="22"/>
      <c r="CN39" s="21"/>
      <c r="CR39" s="15"/>
      <c r="CS39" s="15"/>
      <c r="CT39" s="42"/>
      <c r="CU39" s="42"/>
      <c r="CV39" s="42"/>
      <c r="CW39" s="42"/>
      <c r="CX39" s="42"/>
      <c r="CY39" s="42"/>
      <c r="CZ39" s="43"/>
      <c r="DA39" s="43"/>
      <c r="DB39" s="43"/>
      <c r="DC39" s="43"/>
      <c r="DD39" s="43"/>
      <c r="DE39" s="21"/>
      <c r="DF39" s="22"/>
      <c r="DG39" s="21"/>
    </row>
    <row r="40" spans="2:111" ht="14.25" customHeight="1" x14ac:dyDescent="0.35">
      <c r="B40" s="1"/>
      <c r="C40" s="75"/>
      <c r="D40" s="75"/>
      <c r="E40" s="66"/>
      <c r="F40" s="67"/>
      <c r="G40" s="67"/>
      <c r="H40" s="67"/>
      <c r="I40" s="67"/>
      <c r="J40" s="68"/>
      <c r="K40" s="2" t="s">
        <v>133</v>
      </c>
      <c r="L40" s="2" t="s">
        <v>134</v>
      </c>
      <c r="M40" s="1"/>
      <c r="Q40" s="82"/>
      <c r="R40" s="82"/>
      <c r="S40" s="69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1"/>
      <c r="AN40" s="12" t="s">
        <v>133</v>
      </c>
      <c r="AO40" s="12" t="s">
        <v>134</v>
      </c>
      <c r="AT40" s="82"/>
      <c r="AU40" s="82"/>
      <c r="AV40" s="69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BM40" s="12" t="s">
        <v>133</v>
      </c>
      <c r="BN40" s="12" t="s">
        <v>134</v>
      </c>
      <c r="BR40" s="82"/>
      <c r="BS40" s="82"/>
      <c r="BT40" s="69"/>
      <c r="BU40" s="70"/>
      <c r="BV40" s="70"/>
      <c r="BW40" s="70"/>
      <c r="BX40" s="70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71"/>
      <c r="CM40" s="39" t="s">
        <v>135</v>
      </c>
      <c r="CN40" s="12" t="s">
        <v>134</v>
      </c>
      <c r="CR40" s="82"/>
      <c r="CS40" s="82"/>
      <c r="CT40" s="69"/>
      <c r="CU40" s="70"/>
      <c r="CV40" s="70"/>
      <c r="CW40" s="70"/>
      <c r="CX40" s="70"/>
      <c r="CY40" s="70"/>
      <c r="CZ40" s="70"/>
      <c r="DA40" s="70"/>
      <c r="DB40" s="70"/>
      <c r="DC40" s="70"/>
      <c r="DD40" s="70"/>
      <c r="DE40" s="71"/>
      <c r="DF40" s="12" t="s">
        <v>135</v>
      </c>
      <c r="DG40" s="12" t="s">
        <v>134</v>
      </c>
    </row>
    <row r="41" spans="2:111" ht="20.100000000000001" customHeight="1" x14ac:dyDescent="0.35">
      <c r="B41" s="1"/>
      <c r="C41" s="76"/>
      <c r="D41" s="76"/>
      <c r="E41" s="72" t="s">
        <v>136</v>
      </c>
      <c r="F41" s="72"/>
      <c r="G41" s="72"/>
      <c r="H41" s="72"/>
      <c r="I41" s="72"/>
      <c r="J41" s="72"/>
      <c r="K41" s="11">
        <v>5</v>
      </c>
      <c r="L41" s="11">
        <v>21.7</v>
      </c>
      <c r="M41" s="1"/>
      <c r="Q41" s="83"/>
      <c r="R41" s="83"/>
      <c r="S41" s="73" t="s">
        <v>137</v>
      </c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24">
        <v>2</v>
      </c>
      <c r="AO41" s="24">
        <v>8.6999999999999993</v>
      </c>
      <c r="AT41" s="83"/>
      <c r="AU41" s="83"/>
      <c r="AV41" s="73" t="s">
        <v>138</v>
      </c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24">
        <v>3</v>
      </c>
      <c r="BN41" s="24">
        <v>13</v>
      </c>
      <c r="BR41" s="83"/>
      <c r="BS41" s="83"/>
      <c r="BT41" s="73" t="s">
        <v>136</v>
      </c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24">
        <v>5</v>
      </c>
      <c r="CN41" s="24">
        <v>21.7</v>
      </c>
      <c r="CR41" s="83"/>
      <c r="CS41" s="83"/>
      <c r="CT41" s="73" t="s">
        <v>137</v>
      </c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24">
        <v>0</v>
      </c>
      <c r="DG41" s="24">
        <v>0</v>
      </c>
    </row>
    <row r="42" spans="2:111" ht="20.100000000000001" customHeight="1" x14ac:dyDescent="0.35">
      <c r="B42" s="1"/>
      <c r="C42" s="76"/>
      <c r="D42" s="76"/>
      <c r="E42" s="72" t="s">
        <v>139</v>
      </c>
      <c r="F42" s="72"/>
      <c r="G42" s="72"/>
      <c r="H42" s="72"/>
      <c r="I42" s="72"/>
      <c r="J42" s="72"/>
      <c r="K42" s="11">
        <v>5</v>
      </c>
      <c r="L42" s="11">
        <v>21.7</v>
      </c>
      <c r="M42" s="1"/>
      <c r="Q42" s="83"/>
      <c r="R42" s="83"/>
      <c r="S42" s="73" t="s">
        <v>140</v>
      </c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24">
        <v>1</v>
      </c>
      <c r="AO42" s="24">
        <v>4.3</v>
      </c>
      <c r="AT42" s="83"/>
      <c r="AU42" s="83"/>
      <c r="AV42" s="73" t="s">
        <v>139</v>
      </c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24">
        <v>5</v>
      </c>
      <c r="BN42" s="24">
        <v>21.7</v>
      </c>
      <c r="BR42" s="83"/>
      <c r="BS42" s="83"/>
      <c r="BT42" s="73" t="s">
        <v>139</v>
      </c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24">
        <v>5</v>
      </c>
      <c r="CN42" s="24">
        <v>21.7</v>
      </c>
      <c r="CR42" s="83"/>
      <c r="CS42" s="83"/>
      <c r="CT42" s="73" t="s">
        <v>141</v>
      </c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24">
        <v>5</v>
      </c>
      <c r="DG42" s="24">
        <v>21.7</v>
      </c>
    </row>
    <row r="43" spans="2:111" ht="18" x14ac:dyDescent="0.35">
      <c r="B43" s="1"/>
      <c r="C43" s="77"/>
      <c r="D43" s="77"/>
      <c r="E43" s="72" t="s">
        <v>142</v>
      </c>
      <c r="F43" s="72"/>
      <c r="G43" s="72"/>
      <c r="H43" s="72"/>
      <c r="I43" s="72"/>
      <c r="J43" s="72"/>
      <c r="K43" s="11">
        <v>13</v>
      </c>
      <c r="L43" s="11">
        <v>56.6</v>
      </c>
      <c r="M43" s="1"/>
      <c r="Q43" s="84"/>
      <c r="R43" s="84"/>
      <c r="S43" s="73" t="s">
        <v>142</v>
      </c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24">
        <v>20</v>
      </c>
      <c r="AO43" s="24">
        <v>87</v>
      </c>
      <c r="AT43" s="84"/>
      <c r="AU43" s="84"/>
      <c r="AV43" s="73" t="s">
        <v>142</v>
      </c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24">
        <v>15</v>
      </c>
      <c r="BN43" s="24">
        <v>65.3</v>
      </c>
      <c r="BR43" s="84"/>
      <c r="BS43" s="84"/>
      <c r="BT43" s="73" t="s">
        <v>142</v>
      </c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24">
        <v>13</v>
      </c>
      <c r="CN43" s="24">
        <v>56.6</v>
      </c>
      <c r="CR43" s="84"/>
      <c r="CS43" s="84"/>
      <c r="CT43" s="73" t="s">
        <v>142</v>
      </c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24">
        <v>18</v>
      </c>
      <c r="DG43" s="24">
        <v>78.3</v>
      </c>
    </row>
    <row r="44" spans="2:111" ht="18" x14ac:dyDescent="0.35"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88">
    <mergeCell ref="CS7:CS8"/>
    <mergeCell ref="CS40:CS43"/>
    <mergeCell ref="DE7:DE8"/>
    <mergeCell ref="DF7:DF8"/>
    <mergeCell ref="DG7:DG8"/>
    <mergeCell ref="CL7:CL8"/>
    <mergeCell ref="CM7:CM8"/>
    <mergeCell ref="CN7:CN8"/>
    <mergeCell ref="CR7:CR8"/>
    <mergeCell ref="CR40:CR43"/>
    <mergeCell ref="C7:C8"/>
    <mergeCell ref="C40:C43"/>
    <mergeCell ref="D7:D8"/>
    <mergeCell ref="D40:D43"/>
    <mergeCell ref="J7:J8"/>
    <mergeCell ref="E43:J43"/>
    <mergeCell ref="S43:AM43"/>
    <mergeCell ref="AV43:BL43"/>
    <mergeCell ref="BT43:CL43"/>
    <mergeCell ref="CT43:DE43"/>
    <mergeCell ref="Q40:Q43"/>
    <mergeCell ref="R40:R43"/>
    <mergeCell ref="AT40:AT43"/>
    <mergeCell ref="AU40:AU43"/>
    <mergeCell ref="BR40:BR43"/>
    <mergeCell ref="BS40:BS43"/>
    <mergeCell ref="E42:J42"/>
    <mergeCell ref="S42:AM42"/>
    <mergeCell ref="AV42:BL42"/>
    <mergeCell ref="BT42:CL42"/>
    <mergeCell ref="CT42:DE42"/>
    <mergeCell ref="E41:J41"/>
    <mergeCell ref="S41:AM41"/>
    <mergeCell ref="AV41:BL41"/>
    <mergeCell ref="BT41:CL41"/>
    <mergeCell ref="CT41:DE41"/>
    <mergeCell ref="CH7:CK7"/>
    <mergeCell ref="CT7:CY7"/>
    <mergeCell ref="CZ7:DD7"/>
    <mergeCell ref="E40:J40"/>
    <mergeCell ref="S40:AM40"/>
    <mergeCell ref="AV40:BL40"/>
    <mergeCell ref="BT40:CL40"/>
    <mergeCell ref="CT40:DE40"/>
    <mergeCell ref="K7:K8"/>
    <mergeCell ref="L7:L8"/>
    <mergeCell ref="Q7:Q8"/>
    <mergeCell ref="R7:R8"/>
    <mergeCell ref="AM7:AM8"/>
    <mergeCell ref="AN7:AN8"/>
    <mergeCell ref="AO7:AO8"/>
    <mergeCell ref="AT7:AT8"/>
    <mergeCell ref="BB7:BE7"/>
    <mergeCell ref="BF7:BK7"/>
    <mergeCell ref="BT7:BX7"/>
    <mergeCell ref="BY7:CB7"/>
    <mergeCell ref="CC7:CG7"/>
    <mergeCell ref="BL7:BL8"/>
    <mergeCell ref="BM7:BM8"/>
    <mergeCell ref="BN7:BN8"/>
    <mergeCell ref="BR7:BR8"/>
    <mergeCell ref="BS7:BS8"/>
    <mergeCell ref="E7:I7"/>
    <mergeCell ref="S7:W7"/>
    <mergeCell ref="X7:AC7"/>
    <mergeCell ref="AD7:AL7"/>
    <mergeCell ref="AV7:BA7"/>
    <mergeCell ref="AU7:AU8"/>
    <mergeCell ref="C6:L6"/>
    <mergeCell ref="Q6:AO6"/>
    <mergeCell ref="AT6:BN6"/>
    <mergeCell ref="BR6:CN6"/>
    <mergeCell ref="CR6:DG6"/>
    <mergeCell ref="B4:M4"/>
    <mergeCell ref="P4:AP4"/>
    <mergeCell ref="AS4:BO4"/>
    <mergeCell ref="BQ4:CO4"/>
    <mergeCell ref="CQ4:DH4"/>
    <mergeCell ref="B3:M3"/>
    <mergeCell ref="P3:AP3"/>
    <mergeCell ref="AS3:BO3"/>
    <mergeCell ref="BQ3:CO3"/>
    <mergeCell ref="CQ3:DH3"/>
    <mergeCell ref="B2:M2"/>
    <mergeCell ref="P2:AP2"/>
    <mergeCell ref="AS2:BO2"/>
    <mergeCell ref="BQ2:CO2"/>
    <mergeCell ref="CQ2:DH2"/>
  </mergeCells>
  <pageMargins left="0.7" right="0.7" top="0.75" bottom="0.75" header="0.3" footer="0.3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промежуточный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Bakdaulet Sadik</cp:lastModifiedBy>
  <cp:lastPrinted>2022-04-05T03:44:00Z</cp:lastPrinted>
  <dcterms:created xsi:type="dcterms:W3CDTF">2017-09-04T18:18:00Z</dcterms:created>
  <dcterms:modified xsi:type="dcterms:W3CDTF">2023-12-11T08:43:14Z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7EA8BBA85988480290FE8FEEE7EFD60B_13</vt:lpwstr>
  </property>
  <property fmtid="{D5CDD505-2E9C-101B-9397-08002B2CF9AE}" pid="3" name="KSOProductBuildVer">
    <vt:lpwstr>1049-12.2.0.13306</vt:lpwstr>
  </property>
</Properties>
</file>