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мониторинг 22-23\бастапқы 22-23\"/>
    </mc:Choice>
  </mc:AlternateContent>
  <xr:revisionPtr revIDLastSave="0" documentId="8_{820EBE63-7B88-4EC7-8B48-A631546E6AD9}" xr6:coauthVersionLast="47" xr6:coauthVersionMax="47" xr10:uidLastSave="{00000000-0000-0000-0000-000000000000}"/>
  <bookViews>
    <workbookView xWindow="2904" yWindow="348" windowWidth="13464" windowHeight="11772" xr2:uid="{00000000-000D-0000-FFFF-FFFF00000000}"/>
  </bookViews>
  <sheets>
    <sheet name="промежуточный" sheetId="4" r:id="rId1"/>
  </sheets>
  <calcPr calcId="191029"/>
</workbook>
</file>

<file path=xl/calcChain.xml><?xml version="1.0" encoding="utf-8"?>
<calcChain xmlns="http://schemas.openxmlformats.org/spreadsheetml/2006/main">
  <c r="CN30" i="4" l="1"/>
  <c r="CN29" i="4"/>
  <c r="CN28" i="4"/>
  <c r="CN27" i="4"/>
  <c r="CN26" i="4"/>
  <c r="CN25" i="4"/>
  <c r="CN24" i="4"/>
  <c r="CN23" i="4"/>
  <c r="CN22" i="4"/>
  <c r="CN21" i="4"/>
  <c r="CN17" i="4"/>
  <c r="CN9" i="4"/>
  <c r="BV30" i="4"/>
  <c r="BV29" i="4"/>
  <c r="BV28" i="4"/>
  <c r="BV27" i="4"/>
  <c r="BV26" i="4"/>
  <c r="BV25" i="4"/>
  <c r="BV24" i="4"/>
  <c r="BV23" i="4"/>
  <c r="BV22" i="4"/>
  <c r="BV21" i="4"/>
  <c r="BV20" i="4"/>
  <c r="BV19" i="4"/>
  <c r="BV18" i="4"/>
  <c r="BV17" i="4"/>
  <c r="BV11" i="4"/>
  <c r="AW24" i="4"/>
  <c r="AW30" i="4"/>
  <c r="AW29" i="4"/>
  <c r="AW28" i="4"/>
  <c r="AW27" i="4"/>
  <c r="AW26" i="4"/>
  <c r="AW25" i="4"/>
  <c r="AW23" i="4"/>
  <c r="AW22" i="4"/>
  <c r="AW21" i="4"/>
  <c r="AW20" i="4"/>
  <c r="AW19" i="4"/>
  <c r="AW18" i="4"/>
  <c r="AW17" i="4"/>
  <c r="AW16" i="4"/>
  <c r="AW15" i="4"/>
  <c r="J30" i="4" l="1"/>
  <c r="J29" i="4"/>
  <c r="J28" i="4"/>
  <c r="J27" i="4"/>
  <c r="J26" i="4"/>
  <c r="J25" i="4"/>
  <c r="J24" i="4"/>
  <c r="J23" i="4"/>
  <c r="J22" i="4"/>
  <c r="J21" i="4"/>
  <c r="J20" i="4"/>
  <c r="J19" i="4"/>
  <c r="J18" i="4"/>
  <c r="J17" i="4"/>
  <c r="J16" i="4"/>
  <c r="J15" i="4"/>
  <c r="J14" i="4"/>
  <c r="J13" i="4"/>
  <c r="J12" i="4"/>
  <c r="J11" i="4"/>
  <c r="J10" i="4"/>
  <c r="J9" i="4"/>
  <c r="AB30" i="4"/>
  <c r="AB29" i="4"/>
  <c r="AB28" i="4"/>
  <c r="AB27" i="4"/>
  <c r="AB26" i="4"/>
  <c r="AB25" i="4"/>
  <c r="AB24" i="4"/>
  <c r="AB23" i="4"/>
  <c r="AB22" i="4"/>
  <c r="AB21" i="4"/>
  <c r="AB20" i="4"/>
  <c r="AB19" i="4"/>
  <c r="AB18" i="4"/>
  <c r="AB17" i="4"/>
  <c r="AB16" i="4"/>
  <c r="AB15" i="4"/>
  <c r="AB14" i="4"/>
  <c r="AB13" i="4"/>
  <c r="AB12" i="4"/>
  <c r="AB11" i="4"/>
  <c r="AB10" i="4"/>
  <c r="AB9" i="4"/>
  <c r="CN16" i="4" l="1"/>
  <c r="CN15" i="4"/>
  <c r="CN14" i="4"/>
  <c r="BV14" i="4"/>
  <c r="AW14" i="4"/>
  <c r="CO31" i="4" l="1"/>
  <c r="CN20" i="4"/>
  <c r="CN19" i="4"/>
  <c r="CN18" i="4"/>
  <c r="CN13" i="4"/>
  <c r="CN12" i="4"/>
  <c r="CN11" i="4"/>
  <c r="CN10" i="4"/>
  <c r="CN31" i="4" l="1"/>
  <c r="AE12" i="4" l="1"/>
  <c r="BV9" i="4" l="1"/>
  <c r="BV10" i="4"/>
  <c r="BV12" i="4"/>
  <c r="BV13" i="4"/>
  <c r="BV15" i="4"/>
  <c r="BV16" i="4"/>
  <c r="AW9" i="4"/>
  <c r="AW10" i="4"/>
  <c r="AW11" i="4"/>
  <c r="AW12" i="4"/>
  <c r="AW13" i="4"/>
  <c r="AC31" i="4"/>
  <c r="BW31" i="4"/>
  <c r="AB31" i="4" l="1"/>
  <c r="AW31" i="4"/>
  <c r="AZ31" i="4"/>
  <c r="J31" i="4"/>
  <c r="K31" i="4"/>
  <c r="BV31" i="4" l="1"/>
</calcChain>
</file>

<file path=xl/sharedStrings.xml><?xml version="1.0" encoding="utf-8"?>
<sst xmlns="http://schemas.openxmlformats.org/spreadsheetml/2006/main" count="358" uniqueCount="122">
  <si>
    <t>№</t>
  </si>
  <si>
    <t>Аппликация</t>
  </si>
  <si>
    <t>Музыка</t>
  </si>
  <si>
    <t>%</t>
  </si>
  <si>
    <t>Сенсорика</t>
  </si>
  <si>
    <t>II деңгей</t>
  </si>
  <si>
    <t>III деңгей</t>
  </si>
  <si>
    <t>III  деңгей</t>
  </si>
  <si>
    <t>I  деңгей</t>
  </si>
  <si>
    <t>IIIдеңгей</t>
  </si>
  <si>
    <t>саны</t>
  </si>
  <si>
    <t xml:space="preserve"> Барлық   ұпай  саны</t>
  </si>
  <si>
    <t>Орташа  ұпай  саны</t>
  </si>
  <si>
    <t>Типтік  бағдарламаны  меңгеру  деңгейі</t>
  </si>
  <si>
    <t>Дене шынықтыру</t>
  </si>
  <si>
    <t>Баланың  аты,  жөні</t>
  </si>
  <si>
    <t>Сурет салу</t>
  </si>
  <si>
    <t>Мүсіндеу</t>
  </si>
  <si>
    <t>Сөйлеу дамыту</t>
  </si>
  <si>
    <t xml:space="preserve">Көркем әдебиет </t>
  </si>
  <si>
    <t>Құрастыру</t>
  </si>
  <si>
    <t>Жаратылыстану</t>
  </si>
  <si>
    <t>ІІд</t>
  </si>
  <si>
    <t>ІІ</t>
  </si>
  <si>
    <t>ІІІд</t>
  </si>
  <si>
    <t>ІІІ</t>
  </si>
  <si>
    <t>Қоршаған ортамен танысу</t>
  </si>
  <si>
    <t>Экология негіздері</t>
  </si>
  <si>
    <t>3-4-Ә.1</t>
  </si>
  <si>
    <t>3-4-Ә.2</t>
  </si>
  <si>
    <t>3-4-Ә.3</t>
  </si>
  <si>
    <t>3-4-Ә.4</t>
  </si>
  <si>
    <t>3-4-Ә.5</t>
  </si>
  <si>
    <t>3-4-Ә.6</t>
  </si>
  <si>
    <t>3-4-ӘС.7</t>
  </si>
  <si>
    <t>3-4-Ә.8</t>
  </si>
  <si>
    <t>3-4-Ә.9</t>
  </si>
  <si>
    <t>3-4-Ә.10</t>
  </si>
  <si>
    <t>3-4-Ә.11</t>
  </si>
  <si>
    <t>САНЫ</t>
  </si>
  <si>
    <t>I деңгей</t>
  </si>
  <si>
    <t xml:space="preserve"> 11 деңгей</t>
  </si>
  <si>
    <t>Әлеумет  білім саласы</t>
  </si>
  <si>
    <t>3-4-К.1</t>
  </si>
  <si>
    <t>3-4-К.2</t>
  </si>
  <si>
    <t>3-4-К.3</t>
  </si>
  <si>
    <t>3-4-К.4</t>
  </si>
  <si>
    <t>3-4-К.5</t>
  </si>
  <si>
    <t>3-4-К.6</t>
  </si>
  <si>
    <t>3-4-К.7</t>
  </si>
  <si>
    <t>3-4-К.8</t>
  </si>
  <si>
    <t>3-4-К.9</t>
  </si>
  <si>
    <t>3-4-Т.1</t>
  </si>
  <si>
    <t>3-4-Т.2</t>
  </si>
  <si>
    <t>3-4-Т.3</t>
  </si>
  <si>
    <t>3-4-Т.4</t>
  </si>
  <si>
    <t>3-4-Т.5</t>
  </si>
  <si>
    <t>3-4-Т.6</t>
  </si>
  <si>
    <t>3-4-Т.7</t>
  </si>
  <si>
    <t>3-4-Т.8</t>
  </si>
  <si>
    <t>3-4-Т.9</t>
  </si>
  <si>
    <t>3-4-Т.10</t>
  </si>
  <si>
    <t>3-4-Т.11</t>
  </si>
  <si>
    <t>3-4-Т.12</t>
  </si>
  <si>
    <t>3-4-Ш.1</t>
  </si>
  <si>
    <t>3-4-Ш.2</t>
  </si>
  <si>
    <t>3-4-Ш.3</t>
  </si>
  <si>
    <t>3-4-Ш.4</t>
  </si>
  <si>
    <t>3-4-Ш.5</t>
  </si>
  <si>
    <t>3-4-Ш.6</t>
  </si>
  <si>
    <t>3-4-Ш.7</t>
  </si>
  <si>
    <t>3-4-Ш.8</t>
  </si>
  <si>
    <t>3-4-Ш.9</t>
  </si>
  <si>
    <t>3-4-Ш.10</t>
  </si>
  <si>
    <t>3-4-Ш.11</t>
  </si>
  <si>
    <t>3-4-Ш.12</t>
  </si>
  <si>
    <t>3-4-Ш.13</t>
  </si>
  <si>
    <t>3-4-Ш.14</t>
  </si>
  <si>
    <t>3-4-Ш.15</t>
  </si>
  <si>
    <t>3-4-Ш.16</t>
  </si>
  <si>
    <t>3-4-Ш.17</t>
  </si>
  <si>
    <t>Ортңғы  топ  ( 3  жастан 4 жасқа дейін) бастапқы диагностиканың  нәтижелерін  бақылау  парағы</t>
  </si>
  <si>
    <t>ортаңғы( 3 жастан 4 жасқа дейін) аралық диагностиканың  нәтижелерін  бақылау  парағы</t>
  </si>
  <si>
    <t>63,,6</t>
  </si>
  <si>
    <t>I деңей</t>
  </si>
  <si>
    <t>I денгей</t>
  </si>
  <si>
    <t>3-4-Ф.1</t>
  </si>
  <si>
    <t>3-4-Ф.2</t>
  </si>
  <si>
    <t>3-4-Ф.3</t>
  </si>
  <si>
    <t>3-4-Ф.4</t>
  </si>
  <si>
    <t>3-4-Ф.5</t>
  </si>
  <si>
    <t>ортаңғы( 3 жастан 4 жасқа дейін) бастапқы  диагностиканың  нәтижелерін  бақылау  парағы</t>
  </si>
  <si>
    <t xml:space="preserve">"Коммуникативтік дағдылары"  </t>
  </si>
  <si>
    <t xml:space="preserve">"Танымдық және зияткерлік дағдылар"  </t>
  </si>
  <si>
    <t>ортаңғы( 3 жастан 4 жасқа дейін) бастапқы диагностиканың  нәтижелерін  бақылау  парағы</t>
  </si>
  <si>
    <t>"Шығармашылық дағдыларының зерттеу ісәрекетінің дамуы"  білім саласы</t>
  </si>
  <si>
    <t>Әлеуметтік эмоцианалды дағдыларды қалыптастыру</t>
  </si>
  <si>
    <t xml:space="preserve">"Физикалық қасиеттері" </t>
  </si>
  <si>
    <t>Абденова Агиля Мұхтарқызы</t>
  </si>
  <si>
    <t>Ағабек Санжар Сауранұлы</t>
  </si>
  <si>
    <t>Асқар Ерсұлтан Нұрсұлтанұлы</t>
  </si>
  <si>
    <t>Базаралы Мансур</t>
  </si>
  <si>
    <t>Балабек Томирис Нурпеисқызы</t>
  </si>
  <si>
    <t>Бектемір Медина Назарқызы</t>
  </si>
  <si>
    <t>Ғалымжанқызы Інжу</t>
  </si>
  <si>
    <t>Еламан Баймырза Нұрболұлы</t>
  </si>
  <si>
    <t>Ерболат Бақкелді Бақбергенұлы</t>
  </si>
  <si>
    <t>Әкімбек Айдын</t>
  </si>
  <si>
    <t>Әмзебек Адина Фархадқызы</t>
  </si>
  <si>
    <t>Әмзебек Зейнеп Фархадқызы</t>
  </si>
  <si>
    <t>Әсілбек Мариям Пернебекқызы</t>
  </si>
  <si>
    <t>Караибрагимов Мурат Хемидович</t>
  </si>
  <si>
    <t>Қайрат Марғұлан Рахимжанұлы</t>
  </si>
  <si>
    <t>Қалмұрат Айша Мейрбекқызы</t>
  </si>
  <si>
    <t>Лапсихан Нұрғиса Куванишбекұлы</t>
  </si>
  <si>
    <t>Мамадияр Бекасыл Сарсенұлы</t>
  </si>
  <si>
    <t>Нағызбек Нұрсұлтан Мақсатұлы</t>
  </si>
  <si>
    <t>Олжабек Мариям Русланқызы</t>
  </si>
  <si>
    <t>Оралхан Жанғали Ғалымжанұлы</t>
  </si>
  <si>
    <t>Сұлтанбек Әмина Абзалқызы</t>
  </si>
  <si>
    <t>Оқу  жылы: 2022-2023_       Топ: құлыншақ     Өткізу  мерзімі:</t>
  </si>
  <si>
    <t>Оқу  жылы: 2022-2023_       Топ: құлыншақ    Өткізу  мерзімі: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</si>
</sst>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9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3" borderId="1" xfId="0" applyFont="1" applyFill="1" applyBorder="1"/>
    <xf numFmtId="0" fontId="2" fillId="4" borderId="1" xfId="0" applyFont="1" applyFill="1" applyBorder="1" applyAlignment="1">
      <alignment horizontal="center" vertical="center" textRotation="90"/>
    </xf>
    <xf numFmtId="0" fontId="1" fillId="4" borderId="1" xfId="0" applyFont="1" applyFill="1" applyBorder="1"/>
    <xf numFmtId="0" fontId="2" fillId="5" borderId="1" xfId="0" applyFont="1" applyFill="1" applyBorder="1" applyAlignment="1">
      <alignment horizontal="center" vertical="center" textRotation="90"/>
    </xf>
    <xf numFmtId="0" fontId="1" fillId="5" borderId="1" xfId="0" applyFont="1" applyFill="1" applyBorder="1"/>
    <xf numFmtId="0" fontId="2" fillId="6" borderId="1" xfId="0" applyFont="1" applyFill="1" applyBorder="1" applyAlignment="1">
      <alignment horizontal="center" vertical="center" textRotation="90"/>
    </xf>
    <xf numFmtId="0" fontId="1" fillId="6" borderId="1" xfId="0" applyFont="1" applyFill="1" applyBorder="1"/>
    <xf numFmtId="0" fontId="2" fillId="7" borderId="1" xfId="0" applyFont="1" applyFill="1" applyBorder="1" applyAlignment="1">
      <alignment horizontal="center" vertical="center" textRotation="90"/>
    </xf>
    <xf numFmtId="0" fontId="1" fillId="7" borderId="1" xfId="0" applyFont="1" applyFill="1" applyBorder="1"/>
    <xf numFmtId="0" fontId="2" fillId="8" borderId="1" xfId="0" applyFont="1" applyFill="1" applyBorder="1" applyAlignment="1">
      <alignment horizontal="center" vertical="center" textRotation="90"/>
    </xf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/>
    <xf numFmtId="0" fontId="1" fillId="11" borderId="1" xfId="0" applyFont="1" applyFill="1" applyBorder="1"/>
    <xf numFmtId="0" fontId="2" fillId="0" borderId="1" xfId="0" applyFont="1" applyBorder="1" applyAlignment="1">
      <alignment horizontal="center" vertical="center" textRotation="90"/>
    </xf>
    <xf numFmtId="164" fontId="2" fillId="0" borderId="1" xfId="0" applyNumberFormat="1" applyFont="1" applyBorder="1"/>
    <xf numFmtId="0" fontId="3" fillId="9" borderId="4" xfId="0" applyFont="1" applyFill="1" applyBorder="1" applyAlignment="1">
      <alignment horizontal="center" vertical="center" textRotation="90"/>
    </xf>
    <xf numFmtId="0" fontId="3" fillId="10" borderId="4" xfId="0" applyFont="1" applyFill="1" applyBorder="1" applyAlignment="1">
      <alignment horizontal="center" vertical="center" textRotation="90"/>
    </xf>
    <xf numFmtId="0" fontId="3" fillId="3" borderId="4" xfId="0" applyFont="1" applyFill="1" applyBorder="1" applyAlignment="1">
      <alignment horizontal="center" vertical="center" textRotation="90"/>
    </xf>
    <xf numFmtId="0" fontId="3" fillId="11" borderId="4" xfId="0" applyFont="1" applyFill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textRotation="9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2" fillId="12" borderId="4" xfId="0" applyFont="1" applyFill="1" applyBorder="1" applyAlignment="1">
      <alignment horizontal="center" vertical="center" textRotation="90"/>
    </xf>
    <xf numFmtId="0" fontId="2" fillId="13" borderId="4" xfId="0" applyFont="1" applyFill="1" applyBorder="1" applyAlignment="1">
      <alignment horizontal="center" vertical="center" textRotation="90"/>
    </xf>
    <xf numFmtId="0" fontId="1" fillId="12" borderId="1" xfId="0" applyFont="1" applyFill="1" applyBorder="1"/>
    <xf numFmtId="0" fontId="1" fillId="13" borderId="1" xfId="0" applyFont="1" applyFill="1" applyBorder="1"/>
    <xf numFmtId="0" fontId="2" fillId="12" borderId="1" xfId="0" applyFont="1" applyFill="1" applyBorder="1" applyAlignment="1">
      <alignment horizontal="center" vertical="center" wrapText="1"/>
    </xf>
    <xf numFmtId="0" fontId="2" fillId="13" borderId="1" xfId="0" applyFont="1" applyFill="1" applyBorder="1" applyAlignment="1">
      <alignment horizontal="center" vertical="center" wrapText="1"/>
    </xf>
    <xf numFmtId="0" fontId="6" fillId="0" borderId="0" xfId="0" applyFont="1"/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8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/>
    </xf>
    <xf numFmtId="0" fontId="2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/>
    </xf>
    <xf numFmtId="0" fontId="3" fillId="10" borderId="5" xfId="0" applyFont="1" applyFill="1" applyBorder="1" applyAlignment="1">
      <alignment horizontal="center" vertical="center" wrapText="1"/>
    </xf>
    <xf numFmtId="0" fontId="3" fillId="10" borderId="6" xfId="0" applyFont="1" applyFill="1" applyBorder="1" applyAlignment="1">
      <alignment horizontal="center" vertical="center" wrapText="1"/>
    </xf>
    <xf numFmtId="0" fontId="3" fillId="10" borderId="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textRotation="90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9" fillId="14" borderId="8" xfId="0" applyFont="1" applyFill="1" applyBorder="1" applyAlignment="1">
      <alignment vertical="center" wrapText="1"/>
    </xf>
    <xf numFmtId="0" fontId="9" fillId="14" borderId="9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9FF"/>
      <color rgb="FFFF3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CY42"/>
  <sheetViews>
    <sheetView tabSelected="1" topLeftCell="A28" zoomScale="71" zoomScaleNormal="71" workbookViewId="0">
      <selection activeCell="CQ8" sqref="CQ8"/>
    </sheetView>
  </sheetViews>
  <sheetFormatPr defaultRowHeight="14.4" x14ac:dyDescent="0.3"/>
  <cols>
    <col min="1" max="1" width="1.21875" customWidth="1"/>
    <col min="2" max="2" width="1.77734375" customWidth="1"/>
    <col min="3" max="3" width="3.77734375" customWidth="1"/>
    <col min="4" max="4" width="36.44140625" customWidth="1"/>
    <col min="5" max="9" width="4.77734375" customWidth="1"/>
    <col min="12" max="12" width="11" customWidth="1"/>
    <col min="13" max="13" width="3.44140625" hidden="1" customWidth="1"/>
    <col min="14" max="14" width="1.44140625" customWidth="1"/>
    <col min="15" max="16" width="9.21875" hidden="1" customWidth="1"/>
    <col min="17" max="17" width="3.77734375" customWidth="1"/>
    <col min="18" max="18" width="25.21875" customWidth="1"/>
    <col min="19" max="19" width="4.21875" customWidth="1"/>
    <col min="20" max="20" width="3.77734375" customWidth="1"/>
    <col min="21" max="27" width="4.77734375" customWidth="1"/>
    <col min="28" max="28" width="5.44140625" customWidth="1"/>
    <col min="29" max="29" width="7.77734375" customWidth="1"/>
    <col min="30" max="30" width="5.5546875" customWidth="1"/>
    <col min="31" max="31" width="1.21875" hidden="1" customWidth="1"/>
    <col min="32" max="32" width="3.77734375" customWidth="1"/>
    <col min="33" max="34" width="9.21875" hidden="1" customWidth="1"/>
    <col min="35" max="35" width="3.77734375" hidden="1" customWidth="1"/>
    <col min="36" max="36" width="27.77734375" customWidth="1"/>
    <col min="37" max="39" width="4.77734375" customWidth="1"/>
    <col min="40" max="41" width="3.44140625" customWidth="1"/>
    <col min="42" max="42" width="4.77734375" customWidth="1"/>
    <col min="43" max="43" width="3.21875" customWidth="1"/>
    <col min="44" max="45" width="4.77734375" customWidth="1"/>
    <col min="46" max="46" width="3.44140625" customWidth="1"/>
    <col min="47" max="47" width="3" customWidth="1"/>
    <col min="48" max="48" width="3.44140625" customWidth="1"/>
    <col min="49" max="49" width="6.77734375" customWidth="1"/>
    <col min="50" max="51" width="9.21875" hidden="1" customWidth="1"/>
    <col min="52" max="52" width="6.21875" customWidth="1"/>
    <col min="53" max="53" width="5.5546875" customWidth="1"/>
    <col min="54" max="54" width="9.21875" hidden="1" customWidth="1"/>
    <col min="55" max="55" width="3.77734375" customWidth="1"/>
    <col min="56" max="56" width="25.77734375" customWidth="1"/>
    <col min="57" max="57" width="3.21875" customWidth="1"/>
    <col min="58" max="58" width="3" customWidth="1"/>
    <col min="59" max="59" width="3.21875" customWidth="1"/>
    <col min="60" max="60" width="2.77734375" customWidth="1"/>
    <col min="61" max="61" width="3.21875" customWidth="1"/>
    <col min="62" max="62" width="2.5546875" customWidth="1"/>
    <col min="63" max="63" width="2.77734375" customWidth="1"/>
    <col min="64" max="64" width="3.44140625" customWidth="1"/>
    <col min="65" max="65" width="2.77734375" customWidth="1"/>
    <col min="66" max="66" width="3.44140625" customWidth="1"/>
    <col min="67" max="67" width="3.5546875" customWidth="1"/>
    <col min="68" max="68" width="2.77734375" customWidth="1"/>
    <col min="69" max="69" width="3" customWidth="1"/>
    <col min="70" max="70" width="2.5546875" customWidth="1"/>
    <col min="71" max="71" width="2.77734375" customWidth="1"/>
    <col min="72" max="72" width="3.21875" customWidth="1"/>
    <col min="73" max="73" width="2.77734375" customWidth="1"/>
    <col min="74" max="74" width="5.21875" customWidth="1"/>
    <col min="75" max="75" width="5.5546875" customWidth="1"/>
    <col min="76" max="76" width="4.21875" customWidth="1"/>
    <col min="77" max="77" width="9.21875" hidden="1" customWidth="1"/>
    <col min="78" max="78" width="0.5546875" customWidth="1"/>
    <col min="79" max="79" width="4.77734375" customWidth="1"/>
    <col min="80" max="80" width="26.21875" customWidth="1"/>
    <col min="81" max="81" width="4.5546875" customWidth="1"/>
    <col min="82" max="82" width="3.5546875" customWidth="1"/>
    <col min="83" max="83" width="4.21875" customWidth="1"/>
    <col min="84" max="84" width="4.5546875" customWidth="1"/>
    <col min="85" max="85" width="4.44140625" customWidth="1"/>
    <col min="86" max="87" width="4.5546875" customWidth="1"/>
    <col min="88" max="88" width="4.77734375" customWidth="1"/>
    <col min="89" max="89" width="3.5546875" customWidth="1"/>
    <col min="90" max="91" width="4.44140625" customWidth="1"/>
    <col min="92" max="92" width="6.44140625" customWidth="1"/>
    <col min="93" max="93" width="6" customWidth="1"/>
    <col min="94" max="94" width="5.77734375" customWidth="1"/>
  </cols>
  <sheetData>
    <row r="1" spans="2:103" ht="4.5" customHeight="1" x14ac:dyDescent="0.3">
      <c r="CB1" t="s">
        <v>81</v>
      </c>
    </row>
    <row r="2" spans="2:103" ht="0.75" customHeight="1" x14ac:dyDescent="0.3"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8"/>
      <c r="AA2" s="48"/>
      <c r="AB2" s="48"/>
      <c r="AC2" s="48"/>
      <c r="AD2" s="48"/>
      <c r="AE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  <c r="AS2" s="48"/>
      <c r="AT2" s="48"/>
      <c r="AU2" s="48"/>
      <c r="AV2" s="48"/>
      <c r="AW2" s="48"/>
      <c r="AX2" s="48"/>
      <c r="AY2" s="48"/>
      <c r="AZ2" s="48"/>
      <c r="BB2" s="48"/>
      <c r="BC2" s="48"/>
      <c r="BD2" s="48"/>
      <c r="BE2" s="48"/>
      <c r="BF2" s="48"/>
      <c r="BG2" s="48"/>
      <c r="BH2" s="48"/>
      <c r="BI2" s="48"/>
      <c r="BJ2" s="48"/>
      <c r="BK2" s="48"/>
      <c r="BL2" s="48"/>
      <c r="BM2" s="48"/>
      <c r="BN2" s="48"/>
      <c r="BO2" s="48"/>
      <c r="BP2" s="48"/>
      <c r="BQ2" s="48"/>
      <c r="BR2" s="48"/>
      <c r="BS2" s="48"/>
      <c r="BT2" s="48"/>
      <c r="BU2" s="48"/>
      <c r="BV2" s="48"/>
      <c r="BW2" s="48"/>
      <c r="BX2" s="48"/>
      <c r="BY2" s="48"/>
    </row>
    <row r="3" spans="2:103" ht="15" customHeight="1" x14ac:dyDescent="0.3">
      <c r="B3" s="50" t="s">
        <v>91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P3" s="51" t="s">
        <v>91</v>
      </c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H3" s="51" t="s">
        <v>94</v>
      </c>
      <c r="AI3" s="48"/>
      <c r="AJ3" s="48"/>
      <c r="AK3" s="48"/>
      <c r="AL3" s="48"/>
      <c r="AM3" s="48"/>
      <c r="AN3" s="48"/>
      <c r="AO3" s="48"/>
      <c r="AP3" s="48"/>
      <c r="AQ3" s="48"/>
      <c r="AR3" s="48"/>
      <c r="AS3" s="48"/>
      <c r="AT3" s="48"/>
      <c r="AU3" s="48"/>
      <c r="AV3" s="48"/>
      <c r="AW3" s="48"/>
      <c r="AX3" s="48"/>
      <c r="AY3" s="48"/>
      <c r="AZ3" s="48"/>
      <c r="BB3" s="52" t="s">
        <v>82</v>
      </c>
      <c r="BC3" s="49"/>
      <c r="BD3" s="49"/>
      <c r="BE3" s="49"/>
      <c r="BF3" s="49"/>
      <c r="BG3" s="49"/>
      <c r="BH3" s="49"/>
      <c r="BI3" s="49"/>
      <c r="BJ3" s="49"/>
      <c r="BK3" s="49"/>
      <c r="BL3" s="49"/>
      <c r="BM3" s="49"/>
      <c r="BN3" s="49"/>
      <c r="BO3" s="49"/>
      <c r="BP3" s="49"/>
      <c r="BQ3" s="49"/>
      <c r="BR3" s="49"/>
      <c r="BS3" s="49"/>
      <c r="BT3" s="49"/>
      <c r="BU3" s="49"/>
      <c r="BV3" s="49"/>
      <c r="BW3" s="49"/>
      <c r="BX3" s="49"/>
      <c r="BY3" s="49"/>
      <c r="CB3" s="52" t="s">
        <v>91</v>
      </c>
      <c r="CC3" s="49"/>
      <c r="CD3" s="49"/>
      <c r="CE3" s="49"/>
      <c r="CF3" s="49"/>
      <c r="CG3" s="49"/>
      <c r="CH3" s="49"/>
      <c r="CI3" s="49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</row>
    <row r="4" spans="2:103" x14ac:dyDescent="0.3">
      <c r="B4" s="50" t="s">
        <v>120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P4" s="48" t="s">
        <v>121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H4" s="48" t="s">
        <v>120</v>
      </c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B4" s="54" t="s">
        <v>120</v>
      </c>
      <c r="BC4" s="49"/>
      <c r="BD4" s="49"/>
      <c r="BE4" s="49"/>
      <c r="BF4" s="49"/>
      <c r="BG4" s="49"/>
      <c r="BH4" s="49"/>
      <c r="BI4" s="49"/>
      <c r="BJ4" s="49"/>
      <c r="BK4" s="49"/>
      <c r="BL4" s="49"/>
      <c r="BM4" s="49"/>
      <c r="BN4" s="49"/>
      <c r="BO4" s="49"/>
      <c r="BP4" s="49"/>
      <c r="BQ4" s="49"/>
      <c r="BR4" s="49"/>
      <c r="BS4" s="49"/>
      <c r="BT4" s="49"/>
      <c r="BU4" s="49"/>
      <c r="BV4" s="49"/>
      <c r="BW4" s="49"/>
      <c r="BX4" s="49"/>
      <c r="BY4" s="49"/>
      <c r="CB4" s="48" t="s">
        <v>121</v>
      </c>
      <c r="CC4" s="48"/>
      <c r="CD4" s="48"/>
      <c r="CE4" s="48"/>
      <c r="CF4" s="48"/>
      <c r="CG4" s="48"/>
      <c r="CH4" s="48"/>
      <c r="CI4" s="48"/>
      <c r="CJ4" s="48"/>
      <c r="CK4" s="48"/>
      <c r="CL4" s="48"/>
      <c r="CM4" s="48"/>
      <c r="CN4" s="48"/>
      <c r="CO4" s="48"/>
      <c r="CP4" s="48"/>
      <c r="CQ4" s="48"/>
      <c r="CR4" s="48"/>
      <c r="CS4" s="48"/>
    </row>
    <row r="5" spans="2:103" ht="5.25" customHeight="1" x14ac:dyDescent="0.3"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/>
      <c r="CP5" s="49"/>
      <c r="CQ5" s="49"/>
      <c r="CR5" s="49"/>
      <c r="CS5" s="49"/>
    </row>
    <row r="6" spans="2:103" ht="15" customHeight="1" x14ac:dyDescent="0.3">
      <c r="C6" s="55" t="s">
        <v>97</v>
      </c>
      <c r="D6" s="55"/>
      <c r="E6" s="55"/>
      <c r="F6" s="55"/>
      <c r="G6" s="55"/>
      <c r="H6" s="55"/>
      <c r="I6" s="55"/>
      <c r="J6" s="55"/>
      <c r="K6" s="55"/>
      <c r="L6" s="55"/>
      <c r="Q6" s="55" t="s">
        <v>92</v>
      </c>
      <c r="R6" s="55"/>
      <c r="S6" s="55"/>
      <c r="T6" s="55"/>
      <c r="U6" s="55"/>
      <c r="V6" s="55"/>
      <c r="W6" s="55"/>
      <c r="X6" s="55"/>
      <c r="Y6" s="55"/>
      <c r="Z6" s="55"/>
      <c r="AA6" s="55"/>
      <c r="AB6" s="55"/>
      <c r="AC6" s="55"/>
      <c r="AD6" s="55"/>
      <c r="AI6" s="55" t="s">
        <v>93</v>
      </c>
      <c r="AJ6" s="55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5"/>
      <c r="AX6" s="55"/>
      <c r="AY6" s="55"/>
      <c r="BC6" s="55" t="s">
        <v>95</v>
      </c>
      <c r="BD6" s="55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5"/>
      <c r="BW6" s="55"/>
      <c r="BX6" s="55"/>
      <c r="CA6" s="30"/>
      <c r="CB6" s="30"/>
      <c r="CC6" s="31"/>
      <c r="CD6" s="31"/>
      <c r="CE6" s="31"/>
      <c r="CF6" s="31" t="s">
        <v>42</v>
      </c>
      <c r="CG6" s="31"/>
      <c r="CH6" s="31" t="s">
        <v>96</v>
      </c>
      <c r="CI6" s="31"/>
      <c r="CJ6" s="31"/>
      <c r="CK6" s="31"/>
      <c r="CL6" s="31"/>
      <c r="CM6" s="31"/>
      <c r="CN6" s="30"/>
      <c r="CO6" s="30"/>
      <c r="CP6" s="30"/>
      <c r="CQ6" s="28"/>
      <c r="CR6" s="28"/>
      <c r="CS6" s="28"/>
    </row>
    <row r="7" spans="2:103" ht="37.5" customHeight="1" x14ac:dyDescent="0.3">
      <c r="C7" s="57" t="s">
        <v>0</v>
      </c>
      <c r="D7" s="57" t="s">
        <v>15</v>
      </c>
      <c r="E7" s="58" t="s">
        <v>14</v>
      </c>
      <c r="F7" s="59"/>
      <c r="G7" s="59"/>
      <c r="H7" s="59"/>
      <c r="I7" s="60"/>
      <c r="J7" s="61" t="s">
        <v>11</v>
      </c>
      <c r="K7" s="62" t="s">
        <v>12</v>
      </c>
      <c r="L7" s="53" t="s">
        <v>13</v>
      </c>
      <c r="Q7" s="57" t="s">
        <v>0</v>
      </c>
      <c r="R7" s="57" t="s">
        <v>15</v>
      </c>
      <c r="S7" s="66" t="s">
        <v>18</v>
      </c>
      <c r="T7" s="67"/>
      <c r="U7" s="67"/>
      <c r="V7" s="68"/>
      <c r="W7" s="69" t="s">
        <v>19</v>
      </c>
      <c r="X7" s="70"/>
      <c r="Y7" s="70"/>
      <c r="Z7" s="70"/>
      <c r="AA7" s="71"/>
      <c r="AB7" s="61" t="s">
        <v>11</v>
      </c>
      <c r="AC7" s="62" t="s">
        <v>12</v>
      </c>
      <c r="AD7" s="53" t="s">
        <v>13</v>
      </c>
      <c r="AI7" s="57" t="s">
        <v>0</v>
      </c>
      <c r="AJ7" s="57" t="s">
        <v>15</v>
      </c>
      <c r="AK7" s="81" t="s">
        <v>4</v>
      </c>
      <c r="AL7" s="81"/>
      <c r="AM7" s="81"/>
      <c r="AN7" s="81"/>
      <c r="AO7" s="82" t="s">
        <v>20</v>
      </c>
      <c r="AP7" s="82"/>
      <c r="AQ7" s="82"/>
      <c r="AR7" s="82"/>
      <c r="AS7" s="83" t="s">
        <v>21</v>
      </c>
      <c r="AT7" s="83"/>
      <c r="AU7" s="83"/>
      <c r="AV7" s="83"/>
      <c r="AW7" s="61" t="s">
        <v>11</v>
      </c>
      <c r="AX7" s="62" t="s">
        <v>12</v>
      </c>
      <c r="AY7" s="53" t="s">
        <v>13</v>
      </c>
      <c r="AZ7" s="62" t="s">
        <v>12</v>
      </c>
      <c r="BA7" s="53" t="s">
        <v>13</v>
      </c>
      <c r="BC7" s="57" t="s">
        <v>0</v>
      </c>
      <c r="BD7" s="64" t="s">
        <v>15</v>
      </c>
      <c r="BE7" s="65" t="s">
        <v>16</v>
      </c>
      <c r="BF7" s="65"/>
      <c r="BG7" s="65"/>
      <c r="BH7" s="65"/>
      <c r="BI7" s="73" t="s">
        <v>17</v>
      </c>
      <c r="BJ7" s="74"/>
      <c r="BK7" s="74"/>
      <c r="BL7" s="75"/>
      <c r="BM7" s="76" t="s">
        <v>1</v>
      </c>
      <c r="BN7" s="77"/>
      <c r="BO7" s="78"/>
      <c r="BP7" s="79" t="s">
        <v>2</v>
      </c>
      <c r="BQ7" s="79"/>
      <c r="BR7" s="79"/>
      <c r="BS7" s="79"/>
      <c r="BT7" s="79"/>
      <c r="BU7" s="79"/>
      <c r="BV7" s="80" t="s">
        <v>11</v>
      </c>
      <c r="BW7" s="72" t="s">
        <v>12</v>
      </c>
      <c r="BX7" s="63" t="s">
        <v>13</v>
      </c>
      <c r="CA7" s="5" t="s">
        <v>0</v>
      </c>
      <c r="CB7" s="5" t="s">
        <v>15</v>
      </c>
      <c r="CC7" s="46" t="s">
        <v>26</v>
      </c>
      <c r="CH7" s="44"/>
      <c r="CI7" s="46" t="s">
        <v>27</v>
      </c>
      <c r="CM7" s="45"/>
      <c r="CN7" s="32" t="s">
        <v>11</v>
      </c>
      <c r="CO7" s="20" t="s">
        <v>12</v>
      </c>
      <c r="CP7" s="29" t="s">
        <v>13</v>
      </c>
    </row>
    <row r="8" spans="2:103" ht="105.75" customHeight="1" thickBot="1" x14ac:dyDescent="0.35">
      <c r="C8" s="57"/>
      <c r="D8" s="57"/>
      <c r="E8" s="20" t="s">
        <v>86</v>
      </c>
      <c r="F8" s="20" t="s">
        <v>87</v>
      </c>
      <c r="G8" s="20" t="s">
        <v>88</v>
      </c>
      <c r="H8" s="20" t="s">
        <v>89</v>
      </c>
      <c r="I8" s="20" t="s">
        <v>90</v>
      </c>
      <c r="J8" s="61"/>
      <c r="K8" s="62"/>
      <c r="L8" s="53"/>
      <c r="Q8" s="57"/>
      <c r="R8" s="57"/>
      <c r="S8" s="7" t="s">
        <v>43</v>
      </c>
      <c r="T8" s="7" t="s">
        <v>44</v>
      </c>
      <c r="U8" s="7" t="s">
        <v>45</v>
      </c>
      <c r="V8" s="7" t="s">
        <v>46</v>
      </c>
      <c r="W8" s="9" t="s">
        <v>47</v>
      </c>
      <c r="X8" s="9" t="s">
        <v>48</v>
      </c>
      <c r="Y8" s="9" t="s">
        <v>49</v>
      </c>
      <c r="Z8" s="9" t="s">
        <v>50</v>
      </c>
      <c r="AA8" s="9" t="s">
        <v>51</v>
      </c>
      <c r="AB8" s="61"/>
      <c r="AC8" s="62"/>
      <c r="AD8" s="53"/>
      <c r="AI8" s="57"/>
      <c r="AJ8" s="57"/>
      <c r="AK8" s="11" t="s">
        <v>52</v>
      </c>
      <c r="AL8" s="11" t="s">
        <v>53</v>
      </c>
      <c r="AM8" s="11" t="s">
        <v>54</v>
      </c>
      <c r="AN8" s="11" t="s">
        <v>55</v>
      </c>
      <c r="AO8" s="13" t="s">
        <v>56</v>
      </c>
      <c r="AP8" s="13" t="s">
        <v>57</v>
      </c>
      <c r="AQ8" s="13" t="s">
        <v>58</v>
      </c>
      <c r="AR8" s="13" t="s">
        <v>59</v>
      </c>
      <c r="AS8" s="15" t="s">
        <v>60</v>
      </c>
      <c r="AT8" s="15" t="s">
        <v>61</v>
      </c>
      <c r="AU8" s="15" t="s">
        <v>62</v>
      </c>
      <c r="AV8" s="15" t="s">
        <v>63</v>
      </c>
      <c r="AW8" s="61"/>
      <c r="AX8" s="62"/>
      <c r="AY8" s="53"/>
      <c r="AZ8" s="62"/>
      <c r="BA8" s="53"/>
      <c r="BC8" s="57"/>
      <c r="BD8" s="64"/>
      <c r="BE8" s="22" t="s">
        <v>64</v>
      </c>
      <c r="BF8" s="22" t="s">
        <v>65</v>
      </c>
      <c r="BG8" s="22" t="s">
        <v>66</v>
      </c>
      <c r="BH8" s="22" t="s">
        <v>67</v>
      </c>
      <c r="BI8" s="23" t="s">
        <v>68</v>
      </c>
      <c r="BJ8" s="23" t="s">
        <v>69</v>
      </c>
      <c r="BK8" s="23" t="s">
        <v>70</v>
      </c>
      <c r="BL8" s="23" t="s">
        <v>71</v>
      </c>
      <c r="BM8" s="24" t="s">
        <v>72</v>
      </c>
      <c r="BN8" s="24" t="s">
        <v>73</v>
      </c>
      <c r="BO8" s="24" t="s">
        <v>74</v>
      </c>
      <c r="BP8" s="25" t="s">
        <v>75</v>
      </c>
      <c r="BQ8" s="25" t="s">
        <v>76</v>
      </c>
      <c r="BR8" s="25" t="s">
        <v>77</v>
      </c>
      <c r="BS8" s="25" t="s">
        <v>78</v>
      </c>
      <c r="BT8" s="25" t="s">
        <v>79</v>
      </c>
      <c r="BU8" s="25" t="s">
        <v>80</v>
      </c>
      <c r="BV8" s="80"/>
      <c r="BW8" s="72"/>
      <c r="BX8" s="63"/>
      <c r="CA8" s="5"/>
      <c r="CB8" s="5"/>
      <c r="CC8" s="40" t="s">
        <v>28</v>
      </c>
      <c r="CD8" s="40" t="s">
        <v>29</v>
      </c>
      <c r="CE8" s="40" t="s">
        <v>30</v>
      </c>
      <c r="CF8" s="40" t="s">
        <v>31</v>
      </c>
      <c r="CG8" s="40" t="s">
        <v>32</v>
      </c>
      <c r="CH8" s="40" t="s">
        <v>33</v>
      </c>
      <c r="CI8" s="41" t="s">
        <v>34</v>
      </c>
      <c r="CJ8" s="41" t="s">
        <v>35</v>
      </c>
      <c r="CK8" s="41" t="s">
        <v>36</v>
      </c>
      <c r="CL8" s="41" t="s">
        <v>37</v>
      </c>
      <c r="CM8" s="41" t="s">
        <v>38</v>
      </c>
      <c r="CN8" s="32"/>
      <c r="CO8" s="20"/>
      <c r="CP8" s="29"/>
    </row>
    <row r="9" spans="2:103" ht="18.75" customHeight="1" thickBot="1" x14ac:dyDescent="0.35">
      <c r="C9" s="1">
        <v>1</v>
      </c>
      <c r="D9" s="105" t="s">
        <v>98</v>
      </c>
      <c r="E9" s="1">
        <v>3</v>
      </c>
      <c r="F9" s="1">
        <v>3</v>
      </c>
      <c r="G9" s="1">
        <v>3</v>
      </c>
      <c r="H9" s="1">
        <v>3</v>
      </c>
      <c r="I9" s="1">
        <v>3</v>
      </c>
      <c r="J9" s="2">
        <f t="shared" ref="J9:J30" si="0">SUM(E9:I9)</f>
        <v>15</v>
      </c>
      <c r="K9" s="21">
        <v>3</v>
      </c>
      <c r="L9" s="2" t="s">
        <v>24</v>
      </c>
      <c r="Q9" s="1">
        <v>1</v>
      </c>
      <c r="R9" s="105" t="s">
        <v>98</v>
      </c>
      <c r="S9" s="8">
        <v>3</v>
      </c>
      <c r="T9" s="8">
        <v>3</v>
      </c>
      <c r="U9" s="8">
        <v>3</v>
      </c>
      <c r="V9" s="8">
        <v>3</v>
      </c>
      <c r="W9" s="10">
        <v>3</v>
      </c>
      <c r="X9" s="10">
        <v>3</v>
      </c>
      <c r="Y9" s="10">
        <v>3</v>
      </c>
      <c r="Z9" s="10">
        <v>3</v>
      </c>
      <c r="AA9" s="10">
        <v>3</v>
      </c>
      <c r="AB9" s="2">
        <f t="shared" ref="AB9:AB30" si="1">SUM(S9:AA9)</f>
        <v>27</v>
      </c>
      <c r="AC9" s="21">
        <v>3</v>
      </c>
      <c r="AD9" s="2" t="s">
        <v>24</v>
      </c>
      <c r="AI9" s="1">
        <v>1</v>
      </c>
      <c r="AJ9" s="105" t="s">
        <v>98</v>
      </c>
      <c r="AK9" s="8">
        <v>3</v>
      </c>
      <c r="AL9" s="8">
        <v>3</v>
      </c>
      <c r="AM9" s="8">
        <v>3</v>
      </c>
      <c r="AN9" s="8">
        <v>3</v>
      </c>
      <c r="AO9" s="10">
        <v>3</v>
      </c>
      <c r="AP9" s="10">
        <v>3</v>
      </c>
      <c r="AQ9" s="10">
        <v>3</v>
      </c>
      <c r="AR9" s="10">
        <v>3</v>
      </c>
      <c r="AS9" s="10">
        <v>3</v>
      </c>
      <c r="AT9" s="8">
        <v>3</v>
      </c>
      <c r="AU9" s="8">
        <v>3</v>
      </c>
      <c r="AV9" s="8">
        <v>3</v>
      </c>
      <c r="AW9" s="2">
        <f t="shared" ref="AW9:AW13" si="2">SUM(AK9:AV9)</f>
        <v>36</v>
      </c>
      <c r="AX9" s="21"/>
      <c r="AY9" s="2"/>
      <c r="AZ9" s="2">
        <v>3</v>
      </c>
      <c r="BA9" s="2" t="s">
        <v>24</v>
      </c>
      <c r="BC9" s="1">
        <v>1</v>
      </c>
      <c r="BD9" s="105" t="s">
        <v>98</v>
      </c>
      <c r="BE9" s="8">
        <v>3</v>
      </c>
      <c r="BF9" s="8">
        <v>3</v>
      </c>
      <c r="BG9" s="8">
        <v>3</v>
      </c>
      <c r="BH9" s="8">
        <v>3</v>
      </c>
      <c r="BI9" s="10">
        <v>3</v>
      </c>
      <c r="BJ9" s="10">
        <v>3</v>
      </c>
      <c r="BK9" s="10">
        <v>3</v>
      </c>
      <c r="BL9" s="10">
        <v>3</v>
      </c>
      <c r="BM9" s="10">
        <v>3</v>
      </c>
      <c r="BN9" s="8">
        <v>3</v>
      </c>
      <c r="BO9" s="8">
        <v>3</v>
      </c>
      <c r="BP9" s="8">
        <v>3</v>
      </c>
      <c r="BQ9" s="10">
        <v>3</v>
      </c>
      <c r="BR9" s="10">
        <v>3</v>
      </c>
      <c r="BS9" s="8">
        <v>3</v>
      </c>
      <c r="BT9" s="8">
        <v>3</v>
      </c>
      <c r="BU9" s="8">
        <v>3</v>
      </c>
      <c r="BV9" s="2">
        <f t="shared" ref="BV9:BV30" si="3">SUM(BE9:BU9)</f>
        <v>51</v>
      </c>
      <c r="BW9" s="21">
        <v>3</v>
      </c>
      <c r="BX9" s="2" t="s">
        <v>25</v>
      </c>
      <c r="CA9" s="1">
        <v>1</v>
      </c>
      <c r="CB9" s="105" t="s">
        <v>98</v>
      </c>
      <c r="CC9" s="17">
        <v>3</v>
      </c>
      <c r="CD9" s="17">
        <v>3</v>
      </c>
      <c r="CE9" s="17">
        <v>3</v>
      </c>
      <c r="CF9" s="17">
        <v>3</v>
      </c>
      <c r="CG9" s="17">
        <v>3</v>
      </c>
      <c r="CH9" s="18">
        <v>3</v>
      </c>
      <c r="CI9" s="18">
        <v>3</v>
      </c>
      <c r="CJ9" s="18">
        <v>3</v>
      </c>
      <c r="CK9" s="18">
        <v>3</v>
      </c>
      <c r="CL9" s="6">
        <v>3</v>
      </c>
      <c r="CM9" s="6">
        <v>3</v>
      </c>
      <c r="CN9" s="2">
        <f t="shared" ref="CN9" si="4">SUM(CC9:CM9)</f>
        <v>33</v>
      </c>
      <c r="CO9" s="21">
        <v>3</v>
      </c>
      <c r="CP9" s="2" t="s">
        <v>25</v>
      </c>
    </row>
    <row r="10" spans="2:103" ht="17.25" customHeight="1" thickBot="1" x14ac:dyDescent="0.35">
      <c r="C10" s="1">
        <v>2</v>
      </c>
      <c r="D10" s="106" t="s">
        <v>99</v>
      </c>
      <c r="E10" s="1">
        <v>3</v>
      </c>
      <c r="F10" s="1">
        <v>3</v>
      </c>
      <c r="G10" s="1">
        <v>3</v>
      </c>
      <c r="H10" s="1">
        <v>3</v>
      </c>
      <c r="I10" s="1">
        <v>3</v>
      </c>
      <c r="J10" s="2">
        <f t="shared" si="0"/>
        <v>15</v>
      </c>
      <c r="K10" s="21">
        <v>3</v>
      </c>
      <c r="L10" s="2" t="s">
        <v>24</v>
      </c>
      <c r="Q10" s="1">
        <v>2</v>
      </c>
      <c r="R10" s="106" t="s">
        <v>99</v>
      </c>
      <c r="S10" s="8">
        <v>3</v>
      </c>
      <c r="T10" s="8">
        <v>3</v>
      </c>
      <c r="U10" s="8">
        <v>3</v>
      </c>
      <c r="V10" s="8">
        <v>3</v>
      </c>
      <c r="W10" s="10">
        <v>3</v>
      </c>
      <c r="X10" s="10">
        <v>3</v>
      </c>
      <c r="Y10" s="10">
        <v>3</v>
      </c>
      <c r="Z10" s="10">
        <v>3</v>
      </c>
      <c r="AA10" s="10">
        <v>3</v>
      </c>
      <c r="AB10" s="2">
        <f t="shared" si="1"/>
        <v>27</v>
      </c>
      <c r="AC10" s="21">
        <v>3</v>
      </c>
      <c r="AD10" s="2" t="s">
        <v>24</v>
      </c>
      <c r="AI10" s="1">
        <v>2</v>
      </c>
      <c r="AJ10" s="106" t="s">
        <v>99</v>
      </c>
      <c r="AK10" s="8">
        <v>3</v>
      </c>
      <c r="AL10" s="8">
        <v>3</v>
      </c>
      <c r="AM10" s="8">
        <v>3</v>
      </c>
      <c r="AN10" s="8">
        <v>3</v>
      </c>
      <c r="AO10" s="10">
        <v>3</v>
      </c>
      <c r="AP10" s="10">
        <v>3</v>
      </c>
      <c r="AQ10" s="10">
        <v>3</v>
      </c>
      <c r="AR10" s="10">
        <v>3</v>
      </c>
      <c r="AS10" s="10">
        <v>3</v>
      </c>
      <c r="AT10" s="8">
        <v>3</v>
      </c>
      <c r="AU10" s="8">
        <v>3</v>
      </c>
      <c r="AV10" s="8">
        <v>3</v>
      </c>
      <c r="AW10" s="2">
        <f t="shared" si="2"/>
        <v>36</v>
      </c>
      <c r="AX10" s="21"/>
      <c r="AY10" s="2"/>
      <c r="AZ10" s="2">
        <v>3</v>
      </c>
      <c r="BA10" s="2" t="s">
        <v>24</v>
      </c>
      <c r="BC10" s="1">
        <v>2</v>
      </c>
      <c r="BD10" s="106" t="s">
        <v>99</v>
      </c>
      <c r="BE10" s="8">
        <v>3</v>
      </c>
      <c r="BF10" s="8">
        <v>3</v>
      </c>
      <c r="BG10" s="8">
        <v>3</v>
      </c>
      <c r="BH10" s="8">
        <v>3</v>
      </c>
      <c r="BI10" s="10">
        <v>3</v>
      </c>
      <c r="BJ10" s="10">
        <v>3</v>
      </c>
      <c r="BK10" s="10">
        <v>3</v>
      </c>
      <c r="BL10" s="10">
        <v>3</v>
      </c>
      <c r="BM10" s="10">
        <v>3</v>
      </c>
      <c r="BN10" s="8">
        <v>3</v>
      </c>
      <c r="BO10" s="8">
        <v>3</v>
      </c>
      <c r="BP10" s="8">
        <v>3</v>
      </c>
      <c r="BQ10" s="10">
        <v>3</v>
      </c>
      <c r="BR10" s="10">
        <v>3</v>
      </c>
      <c r="BS10" s="8">
        <v>3</v>
      </c>
      <c r="BT10" s="8">
        <v>3</v>
      </c>
      <c r="BU10" s="8">
        <v>3</v>
      </c>
      <c r="BV10" s="2">
        <f t="shared" si="3"/>
        <v>51</v>
      </c>
      <c r="BW10" s="21">
        <v>3</v>
      </c>
      <c r="BX10" s="2" t="s">
        <v>25</v>
      </c>
      <c r="CA10" s="1">
        <v>2</v>
      </c>
      <c r="CB10" s="106" t="s">
        <v>99</v>
      </c>
      <c r="CC10" s="17">
        <v>3</v>
      </c>
      <c r="CD10" s="17">
        <v>3</v>
      </c>
      <c r="CE10" s="17">
        <v>3</v>
      </c>
      <c r="CF10" s="17">
        <v>3</v>
      </c>
      <c r="CG10" s="17">
        <v>3</v>
      </c>
      <c r="CH10" s="18">
        <v>3</v>
      </c>
      <c r="CI10" s="18">
        <v>3</v>
      </c>
      <c r="CJ10" s="18">
        <v>3</v>
      </c>
      <c r="CK10" s="18">
        <v>3</v>
      </c>
      <c r="CL10" s="6">
        <v>3</v>
      </c>
      <c r="CM10" s="6">
        <v>3</v>
      </c>
      <c r="CN10" s="2">
        <f t="shared" ref="CN10:CN20" si="5">SUM(CC10:CM10)</f>
        <v>33</v>
      </c>
      <c r="CO10" s="21">
        <v>3</v>
      </c>
      <c r="CP10" s="2" t="s">
        <v>25</v>
      </c>
    </row>
    <row r="11" spans="2:103" ht="21.75" customHeight="1" thickBot="1" x14ac:dyDescent="0.35">
      <c r="C11" s="1">
        <v>3</v>
      </c>
      <c r="D11" s="106" t="s">
        <v>100</v>
      </c>
      <c r="E11" s="1">
        <v>3</v>
      </c>
      <c r="F11" s="1">
        <v>3</v>
      </c>
      <c r="G11" s="1">
        <v>3</v>
      </c>
      <c r="H11" s="1">
        <v>3</v>
      </c>
      <c r="I11" s="1">
        <v>3</v>
      </c>
      <c r="J11" s="2">
        <f t="shared" si="0"/>
        <v>15</v>
      </c>
      <c r="K11" s="21">
        <v>3</v>
      </c>
      <c r="L11" s="2" t="s">
        <v>24</v>
      </c>
      <c r="Q11" s="1">
        <v>3</v>
      </c>
      <c r="R11" s="106" t="s">
        <v>100</v>
      </c>
      <c r="S11" s="8">
        <v>3</v>
      </c>
      <c r="T11" s="8">
        <v>3</v>
      </c>
      <c r="U11" s="8">
        <v>3</v>
      </c>
      <c r="V11" s="8">
        <v>3</v>
      </c>
      <c r="W11" s="10">
        <v>3</v>
      </c>
      <c r="X11" s="10">
        <v>3</v>
      </c>
      <c r="Y11" s="10">
        <v>3</v>
      </c>
      <c r="Z11" s="10">
        <v>3</v>
      </c>
      <c r="AA11" s="10">
        <v>3</v>
      </c>
      <c r="AB11" s="2">
        <f t="shared" si="1"/>
        <v>27</v>
      </c>
      <c r="AC11" s="21">
        <v>3</v>
      </c>
      <c r="AD11" s="2" t="s">
        <v>24</v>
      </c>
      <c r="AI11" s="1">
        <v>3</v>
      </c>
      <c r="AJ11" s="106" t="s">
        <v>100</v>
      </c>
      <c r="AK11" s="8">
        <v>2</v>
      </c>
      <c r="AL11" s="8">
        <v>2</v>
      </c>
      <c r="AM11" s="8">
        <v>2</v>
      </c>
      <c r="AN11" s="8">
        <v>2</v>
      </c>
      <c r="AO11" s="10">
        <v>2</v>
      </c>
      <c r="AP11" s="10">
        <v>2</v>
      </c>
      <c r="AQ11" s="10">
        <v>2</v>
      </c>
      <c r="AR11" s="10">
        <v>2</v>
      </c>
      <c r="AS11" s="10">
        <v>2</v>
      </c>
      <c r="AT11" s="8">
        <v>2</v>
      </c>
      <c r="AU11" s="8">
        <v>2</v>
      </c>
      <c r="AV11" s="8">
        <v>2</v>
      </c>
      <c r="AW11" s="2">
        <f t="shared" si="2"/>
        <v>24</v>
      </c>
      <c r="AX11" s="21"/>
      <c r="AY11" s="2"/>
      <c r="AZ11" s="2">
        <v>2</v>
      </c>
      <c r="BA11" s="2" t="s">
        <v>23</v>
      </c>
      <c r="BC11" s="1">
        <v>3</v>
      </c>
      <c r="BD11" s="106" t="s">
        <v>100</v>
      </c>
      <c r="BE11" s="8">
        <v>3</v>
      </c>
      <c r="BF11" s="8">
        <v>3</v>
      </c>
      <c r="BG11" s="8">
        <v>3</v>
      </c>
      <c r="BH11" s="8">
        <v>3</v>
      </c>
      <c r="BI11" s="10">
        <v>3</v>
      </c>
      <c r="BJ11" s="10">
        <v>3</v>
      </c>
      <c r="BK11" s="10">
        <v>3</v>
      </c>
      <c r="BL11" s="10">
        <v>3</v>
      </c>
      <c r="BM11" s="10">
        <v>3</v>
      </c>
      <c r="BN11" s="8">
        <v>3</v>
      </c>
      <c r="BO11" s="8">
        <v>3</v>
      </c>
      <c r="BP11" s="8">
        <v>3</v>
      </c>
      <c r="BQ11" s="10">
        <v>3</v>
      </c>
      <c r="BR11" s="10">
        <v>3</v>
      </c>
      <c r="BS11" s="8">
        <v>3</v>
      </c>
      <c r="BT11" s="8">
        <v>3</v>
      </c>
      <c r="BU11" s="8">
        <v>3</v>
      </c>
      <c r="BV11" s="2">
        <f t="shared" si="3"/>
        <v>51</v>
      </c>
      <c r="BW11" s="21">
        <v>3</v>
      </c>
      <c r="BX11" s="2" t="s">
        <v>25</v>
      </c>
      <c r="CA11" s="1">
        <v>3</v>
      </c>
      <c r="CB11" s="106" t="s">
        <v>100</v>
      </c>
      <c r="CC11" s="17">
        <v>3</v>
      </c>
      <c r="CD11" s="17">
        <v>3</v>
      </c>
      <c r="CE11" s="17">
        <v>3</v>
      </c>
      <c r="CF11" s="17">
        <v>3</v>
      </c>
      <c r="CG11" s="17">
        <v>3</v>
      </c>
      <c r="CH11" s="18">
        <v>3</v>
      </c>
      <c r="CI11" s="18">
        <v>3</v>
      </c>
      <c r="CJ11" s="18">
        <v>3</v>
      </c>
      <c r="CK11" s="18">
        <v>3</v>
      </c>
      <c r="CL11" s="6">
        <v>3</v>
      </c>
      <c r="CM11" s="6">
        <v>3</v>
      </c>
      <c r="CN11" s="2">
        <f t="shared" si="5"/>
        <v>33</v>
      </c>
      <c r="CO11" s="21">
        <v>3</v>
      </c>
      <c r="CP11" s="2" t="s">
        <v>25</v>
      </c>
    </row>
    <row r="12" spans="2:103" ht="18.75" customHeight="1" thickBot="1" x14ac:dyDescent="0.35">
      <c r="C12" s="1">
        <v>4</v>
      </c>
      <c r="D12" s="106" t="s">
        <v>101</v>
      </c>
      <c r="E12" s="1">
        <v>3</v>
      </c>
      <c r="F12" s="1">
        <v>3</v>
      </c>
      <c r="G12" s="1">
        <v>3</v>
      </c>
      <c r="H12" s="1">
        <v>3</v>
      </c>
      <c r="I12" s="1">
        <v>3</v>
      </c>
      <c r="J12" s="2">
        <f t="shared" si="0"/>
        <v>15</v>
      </c>
      <c r="K12" s="21">
        <v>3</v>
      </c>
      <c r="L12" s="2" t="s">
        <v>24</v>
      </c>
      <c r="Q12" s="1">
        <v>4</v>
      </c>
      <c r="R12" s="106" t="s">
        <v>101</v>
      </c>
      <c r="S12" s="8">
        <v>1</v>
      </c>
      <c r="T12" s="8">
        <v>1</v>
      </c>
      <c r="U12" s="8">
        <v>1</v>
      </c>
      <c r="V12" s="8">
        <v>1</v>
      </c>
      <c r="W12" s="10">
        <v>1</v>
      </c>
      <c r="X12" s="10">
        <v>1</v>
      </c>
      <c r="Y12" s="10">
        <v>1</v>
      </c>
      <c r="Z12" s="10">
        <v>1</v>
      </c>
      <c r="AA12" s="10">
        <v>1</v>
      </c>
      <c r="AB12" s="2">
        <f t="shared" si="1"/>
        <v>9</v>
      </c>
      <c r="AC12" s="21">
        <v>3</v>
      </c>
      <c r="AD12" s="2" t="s">
        <v>24</v>
      </c>
      <c r="AE12">
        <f>SUM(S12:AB12)</f>
        <v>18</v>
      </c>
      <c r="AI12" s="1">
        <v>4</v>
      </c>
      <c r="AJ12" s="106" t="s">
        <v>101</v>
      </c>
      <c r="AK12" s="8">
        <v>3</v>
      </c>
      <c r="AL12" s="8">
        <v>3</v>
      </c>
      <c r="AM12" s="8">
        <v>3</v>
      </c>
      <c r="AN12" s="8">
        <v>3</v>
      </c>
      <c r="AO12" s="10">
        <v>3</v>
      </c>
      <c r="AP12" s="10">
        <v>3</v>
      </c>
      <c r="AQ12" s="10">
        <v>3</v>
      </c>
      <c r="AR12" s="10">
        <v>3</v>
      </c>
      <c r="AS12" s="10">
        <v>3</v>
      </c>
      <c r="AT12" s="8">
        <v>3</v>
      </c>
      <c r="AU12" s="8">
        <v>3</v>
      </c>
      <c r="AV12" s="8">
        <v>3</v>
      </c>
      <c r="AW12" s="2">
        <f t="shared" si="2"/>
        <v>36</v>
      </c>
      <c r="AX12" s="21"/>
      <c r="AY12" s="2"/>
      <c r="AZ12" s="2">
        <v>3</v>
      </c>
      <c r="BA12" s="2" t="s">
        <v>24</v>
      </c>
      <c r="BC12" s="1">
        <v>4</v>
      </c>
      <c r="BD12" s="106" t="s">
        <v>101</v>
      </c>
      <c r="BE12" s="8">
        <v>3</v>
      </c>
      <c r="BF12" s="8">
        <v>3</v>
      </c>
      <c r="BG12" s="8">
        <v>3</v>
      </c>
      <c r="BH12" s="8">
        <v>3</v>
      </c>
      <c r="BI12" s="10">
        <v>3</v>
      </c>
      <c r="BJ12" s="10">
        <v>3</v>
      </c>
      <c r="BK12" s="10">
        <v>3</v>
      </c>
      <c r="BL12" s="10">
        <v>3</v>
      </c>
      <c r="BM12" s="10">
        <v>3</v>
      </c>
      <c r="BN12" s="8">
        <v>3</v>
      </c>
      <c r="BO12" s="8">
        <v>3</v>
      </c>
      <c r="BP12" s="8">
        <v>3</v>
      </c>
      <c r="BQ12" s="10">
        <v>3</v>
      </c>
      <c r="BR12" s="10">
        <v>3</v>
      </c>
      <c r="BS12" s="8">
        <v>3</v>
      </c>
      <c r="BT12" s="8">
        <v>3</v>
      </c>
      <c r="BU12" s="8">
        <v>3</v>
      </c>
      <c r="BV12" s="2">
        <f t="shared" si="3"/>
        <v>51</v>
      </c>
      <c r="BW12" s="21">
        <v>3</v>
      </c>
      <c r="BX12" s="2" t="s">
        <v>25</v>
      </c>
      <c r="CA12" s="1">
        <v>4</v>
      </c>
      <c r="CB12" s="106" t="s">
        <v>101</v>
      </c>
      <c r="CC12" s="17">
        <v>3</v>
      </c>
      <c r="CD12" s="17">
        <v>3</v>
      </c>
      <c r="CE12" s="17">
        <v>3</v>
      </c>
      <c r="CF12" s="17">
        <v>3</v>
      </c>
      <c r="CG12" s="17">
        <v>3</v>
      </c>
      <c r="CH12" s="18">
        <v>3</v>
      </c>
      <c r="CI12" s="18">
        <v>3</v>
      </c>
      <c r="CJ12" s="18">
        <v>3</v>
      </c>
      <c r="CK12" s="18">
        <v>3</v>
      </c>
      <c r="CL12" s="6">
        <v>3</v>
      </c>
      <c r="CM12" s="6">
        <v>3</v>
      </c>
      <c r="CN12" s="2">
        <f t="shared" si="5"/>
        <v>33</v>
      </c>
      <c r="CO12" s="21">
        <v>3</v>
      </c>
      <c r="CP12" s="2" t="s">
        <v>25</v>
      </c>
    </row>
    <row r="13" spans="2:103" ht="23.25" customHeight="1" thickBot="1" x14ac:dyDescent="0.35">
      <c r="C13" s="1">
        <v>5</v>
      </c>
      <c r="D13" s="106" t="s">
        <v>102</v>
      </c>
      <c r="E13" s="1">
        <v>3</v>
      </c>
      <c r="F13" s="1">
        <v>3</v>
      </c>
      <c r="G13" s="1">
        <v>3</v>
      </c>
      <c r="H13" s="1">
        <v>3</v>
      </c>
      <c r="I13" s="1">
        <v>3</v>
      </c>
      <c r="J13" s="2">
        <f t="shared" si="0"/>
        <v>15</v>
      </c>
      <c r="K13" s="21">
        <v>3</v>
      </c>
      <c r="L13" s="2" t="s">
        <v>24</v>
      </c>
      <c r="Q13" s="1">
        <v>5</v>
      </c>
      <c r="R13" s="106" t="s">
        <v>102</v>
      </c>
      <c r="S13" s="8">
        <v>1</v>
      </c>
      <c r="T13" s="8">
        <v>1</v>
      </c>
      <c r="U13" s="8">
        <v>1</v>
      </c>
      <c r="V13" s="8">
        <v>1</v>
      </c>
      <c r="W13" s="10">
        <v>1</v>
      </c>
      <c r="X13" s="10">
        <v>1</v>
      </c>
      <c r="Y13" s="10">
        <v>1</v>
      </c>
      <c r="Z13" s="10">
        <v>1</v>
      </c>
      <c r="AA13" s="10">
        <v>1</v>
      </c>
      <c r="AB13" s="2">
        <f t="shared" si="1"/>
        <v>9</v>
      </c>
      <c r="AC13" s="21">
        <v>3</v>
      </c>
      <c r="AD13" s="2" t="s">
        <v>24</v>
      </c>
      <c r="AI13" s="1">
        <v>5</v>
      </c>
      <c r="AJ13" s="106" t="s">
        <v>102</v>
      </c>
      <c r="AK13" s="8">
        <v>2</v>
      </c>
      <c r="AL13" s="8">
        <v>2</v>
      </c>
      <c r="AM13" s="8">
        <v>2</v>
      </c>
      <c r="AN13" s="8">
        <v>2</v>
      </c>
      <c r="AO13" s="10">
        <v>2</v>
      </c>
      <c r="AP13" s="10">
        <v>2</v>
      </c>
      <c r="AQ13" s="10">
        <v>2</v>
      </c>
      <c r="AR13" s="10">
        <v>2</v>
      </c>
      <c r="AS13" s="10">
        <v>2</v>
      </c>
      <c r="AT13" s="8">
        <v>2</v>
      </c>
      <c r="AU13" s="8">
        <v>2</v>
      </c>
      <c r="AV13" s="8">
        <v>2</v>
      </c>
      <c r="AW13" s="2">
        <f t="shared" si="2"/>
        <v>24</v>
      </c>
      <c r="AX13" s="21"/>
      <c r="AY13" s="2"/>
      <c r="AZ13" s="2">
        <v>2</v>
      </c>
      <c r="BA13" s="2" t="s">
        <v>23</v>
      </c>
      <c r="BC13" s="1">
        <v>5</v>
      </c>
      <c r="BD13" s="106" t="s">
        <v>102</v>
      </c>
      <c r="BE13" s="8">
        <v>2</v>
      </c>
      <c r="BF13" s="8">
        <v>2</v>
      </c>
      <c r="BG13" s="8">
        <v>2</v>
      </c>
      <c r="BH13" s="8">
        <v>2</v>
      </c>
      <c r="BI13" s="10">
        <v>2</v>
      </c>
      <c r="BJ13" s="10">
        <v>2</v>
      </c>
      <c r="BK13" s="10">
        <v>2</v>
      </c>
      <c r="BL13" s="10">
        <v>2</v>
      </c>
      <c r="BM13" s="10">
        <v>2</v>
      </c>
      <c r="BN13" s="8">
        <v>2</v>
      </c>
      <c r="BO13" s="8">
        <v>2</v>
      </c>
      <c r="BP13" s="8">
        <v>2</v>
      </c>
      <c r="BQ13" s="10">
        <v>2</v>
      </c>
      <c r="BR13" s="10">
        <v>2</v>
      </c>
      <c r="BS13" s="8">
        <v>2</v>
      </c>
      <c r="BT13" s="8">
        <v>2</v>
      </c>
      <c r="BU13" s="8">
        <v>2</v>
      </c>
      <c r="BV13" s="2">
        <f t="shared" si="3"/>
        <v>34</v>
      </c>
      <c r="BW13" s="21">
        <v>2</v>
      </c>
      <c r="BX13" s="2" t="s">
        <v>23</v>
      </c>
      <c r="CA13" s="1">
        <v>5</v>
      </c>
      <c r="CB13" s="106" t="s">
        <v>102</v>
      </c>
      <c r="CC13" s="17">
        <v>2</v>
      </c>
      <c r="CD13" s="17">
        <v>2</v>
      </c>
      <c r="CE13" s="17">
        <v>2</v>
      </c>
      <c r="CF13" s="17">
        <v>2</v>
      </c>
      <c r="CG13" s="17">
        <v>2</v>
      </c>
      <c r="CH13" s="18">
        <v>2</v>
      </c>
      <c r="CI13" s="18">
        <v>2</v>
      </c>
      <c r="CJ13" s="18">
        <v>2</v>
      </c>
      <c r="CK13" s="18">
        <v>2</v>
      </c>
      <c r="CL13" s="6">
        <v>2</v>
      </c>
      <c r="CM13" s="6">
        <v>2</v>
      </c>
      <c r="CN13" s="2">
        <f t="shared" si="5"/>
        <v>22</v>
      </c>
      <c r="CO13" s="21">
        <v>3</v>
      </c>
      <c r="CP13" s="2" t="s">
        <v>25</v>
      </c>
    </row>
    <row r="14" spans="2:103" ht="24" customHeight="1" thickBot="1" x14ac:dyDescent="0.35">
      <c r="C14" s="1">
        <v>6</v>
      </c>
      <c r="D14" s="106" t="s">
        <v>103</v>
      </c>
      <c r="E14" s="1">
        <v>3</v>
      </c>
      <c r="F14" s="1">
        <v>3</v>
      </c>
      <c r="G14" s="1">
        <v>3</v>
      </c>
      <c r="H14" s="1">
        <v>3</v>
      </c>
      <c r="I14" s="1">
        <v>3</v>
      </c>
      <c r="J14" s="2">
        <f t="shared" si="0"/>
        <v>15</v>
      </c>
      <c r="K14" s="21">
        <v>3</v>
      </c>
      <c r="L14" s="2" t="s">
        <v>24</v>
      </c>
      <c r="Q14" s="1">
        <v>6</v>
      </c>
      <c r="R14" s="106" t="s">
        <v>103</v>
      </c>
      <c r="S14" s="8">
        <v>3</v>
      </c>
      <c r="T14" s="8">
        <v>3</v>
      </c>
      <c r="U14" s="8">
        <v>3</v>
      </c>
      <c r="V14" s="8">
        <v>3</v>
      </c>
      <c r="W14" s="10">
        <v>3</v>
      </c>
      <c r="X14" s="10">
        <v>3</v>
      </c>
      <c r="Y14" s="10">
        <v>3</v>
      </c>
      <c r="Z14" s="10">
        <v>3</v>
      </c>
      <c r="AA14" s="10">
        <v>3</v>
      </c>
      <c r="AB14" s="2">
        <f t="shared" si="1"/>
        <v>27</v>
      </c>
      <c r="AC14" s="21">
        <v>3</v>
      </c>
      <c r="AD14" s="2" t="s">
        <v>25</v>
      </c>
      <c r="AI14" s="1">
        <v>6</v>
      </c>
      <c r="AJ14" s="106" t="s">
        <v>103</v>
      </c>
      <c r="AK14" s="8">
        <v>3</v>
      </c>
      <c r="AL14" s="8">
        <v>3</v>
      </c>
      <c r="AM14" s="8">
        <v>3</v>
      </c>
      <c r="AN14" s="8">
        <v>3</v>
      </c>
      <c r="AO14" s="10">
        <v>3</v>
      </c>
      <c r="AP14" s="10">
        <v>3</v>
      </c>
      <c r="AQ14" s="10">
        <v>3</v>
      </c>
      <c r="AR14" s="10">
        <v>3</v>
      </c>
      <c r="AS14" s="10">
        <v>3</v>
      </c>
      <c r="AT14" s="8">
        <v>3</v>
      </c>
      <c r="AU14" s="8">
        <v>3</v>
      </c>
      <c r="AV14" s="8">
        <v>3</v>
      </c>
      <c r="AW14" s="2">
        <f t="shared" ref="AW14" si="6">SUM(AK14:AV14)</f>
        <v>36</v>
      </c>
      <c r="AX14" s="21"/>
      <c r="AY14" s="2"/>
      <c r="AZ14" s="2">
        <v>3</v>
      </c>
      <c r="BA14" s="2" t="s">
        <v>24</v>
      </c>
      <c r="BC14" s="1">
        <v>2</v>
      </c>
      <c r="BD14" s="106" t="s">
        <v>103</v>
      </c>
      <c r="BE14" s="8">
        <v>3</v>
      </c>
      <c r="BF14" s="8">
        <v>3</v>
      </c>
      <c r="BG14" s="8">
        <v>3</v>
      </c>
      <c r="BH14" s="8">
        <v>3</v>
      </c>
      <c r="BI14" s="10">
        <v>3</v>
      </c>
      <c r="BJ14" s="10">
        <v>3</v>
      </c>
      <c r="BK14" s="10">
        <v>3</v>
      </c>
      <c r="BL14" s="10">
        <v>3</v>
      </c>
      <c r="BM14" s="10">
        <v>3</v>
      </c>
      <c r="BN14" s="8">
        <v>3</v>
      </c>
      <c r="BO14" s="8">
        <v>3</v>
      </c>
      <c r="BP14" s="8">
        <v>3</v>
      </c>
      <c r="BQ14" s="10">
        <v>3</v>
      </c>
      <c r="BR14" s="10">
        <v>3</v>
      </c>
      <c r="BS14" s="8">
        <v>3</v>
      </c>
      <c r="BT14" s="8">
        <v>3</v>
      </c>
      <c r="BU14" s="8">
        <v>3</v>
      </c>
      <c r="BV14" s="2">
        <f t="shared" ref="BV14" si="7">SUM(BE14:BU14)</f>
        <v>51</v>
      </c>
      <c r="BW14" s="21">
        <v>3</v>
      </c>
      <c r="BX14" s="2" t="s">
        <v>25</v>
      </c>
      <c r="CA14" s="1">
        <v>6</v>
      </c>
      <c r="CB14" s="106" t="s">
        <v>103</v>
      </c>
      <c r="CC14" s="17">
        <v>2</v>
      </c>
      <c r="CD14" s="17">
        <v>2</v>
      </c>
      <c r="CE14" s="17">
        <v>2</v>
      </c>
      <c r="CF14" s="17">
        <v>2</v>
      </c>
      <c r="CG14" s="17">
        <v>2</v>
      </c>
      <c r="CH14" s="18">
        <v>2</v>
      </c>
      <c r="CI14" s="18">
        <v>2</v>
      </c>
      <c r="CJ14" s="18">
        <v>2</v>
      </c>
      <c r="CK14" s="18">
        <v>2</v>
      </c>
      <c r="CL14" s="6">
        <v>2</v>
      </c>
      <c r="CM14" s="6">
        <v>2</v>
      </c>
      <c r="CN14" s="2">
        <f t="shared" ref="CN14:CN17" si="8">SUM(CC14:CM14)</f>
        <v>22</v>
      </c>
      <c r="CO14" s="21">
        <v>2</v>
      </c>
      <c r="CP14" s="2" t="s">
        <v>23</v>
      </c>
    </row>
    <row r="15" spans="2:103" ht="23.25" customHeight="1" thickBot="1" x14ac:dyDescent="0.35">
      <c r="C15" s="1">
        <v>7</v>
      </c>
      <c r="D15" s="106" t="s">
        <v>104</v>
      </c>
      <c r="E15" s="1">
        <v>3</v>
      </c>
      <c r="F15" s="1">
        <v>3</v>
      </c>
      <c r="G15" s="1">
        <v>3</v>
      </c>
      <c r="H15" s="1">
        <v>3</v>
      </c>
      <c r="I15" s="1">
        <v>3</v>
      </c>
      <c r="J15" s="2">
        <f t="shared" si="0"/>
        <v>15</v>
      </c>
      <c r="K15" s="21">
        <v>3</v>
      </c>
      <c r="L15" s="2" t="s">
        <v>25</v>
      </c>
      <c r="Q15" s="1">
        <v>7</v>
      </c>
      <c r="R15" s="106" t="s">
        <v>104</v>
      </c>
      <c r="S15" s="8">
        <v>1</v>
      </c>
      <c r="T15" s="8">
        <v>1</v>
      </c>
      <c r="U15" s="8">
        <v>1</v>
      </c>
      <c r="V15" s="8">
        <v>1</v>
      </c>
      <c r="W15" s="10">
        <v>1</v>
      </c>
      <c r="X15" s="10">
        <v>1</v>
      </c>
      <c r="Y15" s="10">
        <v>1</v>
      </c>
      <c r="Z15" s="10">
        <v>1</v>
      </c>
      <c r="AA15" s="10">
        <v>1</v>
      </c>
      <c r="AB15" s="2">
        <f t="shared" si="1"/>
        <v>9</v>
      </c>
      <c r="AC15" s="21">
        <v>3</v>
      </c>
      <c r="AD15" s="2" t="s">
        <v>25</v>
      </c>
      <c r="AI15" s="1">
        <v>7</v>
      </c>
      <c r="AJ15" s="106" t="s">
        <v>104</v>
      </c>
      <c r="AK15" s="8">
        <v>3</v>
      </c>
      <c r="AL15" s="8">
        <v>3</v>
      </c>
      <c r="AM15" s="8">
        <v>3</v>
      </c>
      <c r="AN15" s="8">
        <v>3</v>
      </c>
      <c r="AO15" s="10">
        <v>3</v>
      </c>
      <c r="AP15" s="10">
        <v>3</v>
      </c>
      <c r="AQ15" s="10">
        <v>3</v>
      </c>
      <c r="AR15" s="10">
        <v>3</v>
      </c>
      <c r="AS15" s="10">
        <v>3</v>
      </c>
      <c r="AT15" s="8">
        <v>3</v>
      </c>
      <c r="AU15" s="8">
        <v>3</v>
      </c>
      <c r="AV15" s="8">
        <v>3</v>
      </c>
      <c r="AW15" s="2">
        <f t="shared" ref="AW15:AW30" si="9">SUM(AK15:AV15)</f>
        <v>36</v>
      </c>
      <c r="AX15" s="21"/>
      <c r="AY15" s="2"/>
      <c r="AZ15" s="2">
        <v>3</v>
      </c>
      <c r="BA15" s="2" t="s">
        <v>24</v>
      </c>
      <c r="BC15" s="1">
        <v>7</v>
      </c>
      <c r="BD15" s="106" t="s">
        <v>104</v>
      </c>
      <c r="BE15" s="8">
        <v>3</v>
      </c>
      <c r="BF15" s="8">
        <v>3</v>
      </c>
      <c r="BG15" s="8">
        <v>3</v>
      </c>
      <c r="BH15" s="8">
        <v>3</v>
      </c>
      <c r="BI15" s="10">
        <v>3</v>
      </c>
      <c r="BJ15" s="10">
        <v>3</v>
      </c>
      <c r="BK15" s="10">
        <v>3</v>
      </c>
      <c r="BL15" s="10">
        <v>3</v>
      </c>
      <c r="BM15" s="10">
        <v>3</v>
      </c>
      <c r="BN15" s="8">
        <v>3</v>
      </c>
      <c r="BO15" s="8">
        <v>3</v>
      </c>
      <c r="BP15" s="8">
        <v>3</v>
      </c>
      <c r="BQ15" s="10">
        <v>3</v>
      </c>
      <c r="BR15" s="10">
        <v>3</v>
      </c>
      <c r="BS15" s="8">
        <v>3</v>
      </c>
      <c r="BT15" s="8">
        <v>3</v>
      </c>
      <c r="BU15" s="8">
        <v>3</v>
      </c>
      <c r="BV15" s="2">
        <f t="shared" si="3"/>
        <v>51</v>
      </c>
      <c r="BW15" s="21">
        <v>3</v>
      </c>
      <c r="BX15" s="2" t="s">
        <v>25</v>
      </c>
      <c r="CA15" s="1">
        <v>7</v>
      </c>
      <c r="CB15" s="106" t="s">
        <v>104</v>
      </c>
      <c r="CC15" s="17">
        <v>2</v>
      </c>
      <c r="CD15" s="17">
        <v>2</v>
      </c>
      <c r="CE15" s="17">
        <v>2</v>
      </c>
      <c r="CF15" s="17">
        <v>2</v>
      </c>
      <c r="CG15" s="17">
        <v>2</v>
      </c>
      <c r="CH15" s="18">
        <v>2</v>
      </c>
      <c r="CI15" s="18">
        <v>2</v>
      </c>
      <c r="CJ15" s="18">
        <v>2</v>
      </c>
      <c r="CK15" s="18">
        <v>2</v>
      </c>
      <c r="CL15" s="6">
        <v>2</v>
      </c>
      <c r="CM15" s="6">
        <v>2</v>
      </c>
      <c r="CN15" s="2">
        <f t="shared" si="8"/>
        <v>22</v>
      </c>
      <c r="CO15" s="21">
        <v>2</v>
      </c>
      <c r="CP15" s="2" t="s">
        <v>23</v>
      </c>
    </row>
    <row r="16" spans="2:103" ht="23.25" customHeight="1" thickBot="1" x14ac:dyDescent="0.35">
      <c r="C16" s="1">
        <v>8</v>
      </c>
      <c r="D16" s="106" t="s">
        <v>105</v>
      </c>
      <c r="E16" s="1">
        <v>2</v>
      </c>
      <c r="F16" s="1">
        <v>2</v>
      </c>
      <c r="G16" s="1">
        <v>2</v>
      </c>
      <c r="H16" s="1">
        <v>2</v>
      </c>
      <c r="I16" s="1">
        <v>2</v>
      </c>
      <c r="J16" s="2">
        <f t="shared" si="0"/>
        <v>10</v>
      </c>
      <c r="K16" s="21">
        <v>2.4</v>
      </c>
      <c r="L16" s="2" t="s">
        <v>22</v>
      </c>
      <c r="Q16" s="1">
        <v>8</v>
      </c>
      <c r="R16" s="106" t="s">
        <v>105</v>
      </c>
      <c r="S16" s="8">
        <v>3</v>
      </c>
      <c r="T16" s="8">
        <v>3</v>
      </c>
      <c r="U16" s="8">
        <v>3</v>
      </c>
      <c r="V16" s="8">
        <v>3</v>
      </c>
      <c r="W16" s="10">
        <v>3</v>
      </c>
      <c r="X16" s="10">
        <v>3</v>
      </c>
      <c r="Y16" s="10">
        <v>3</v>
      </c>
      <c r="Z16" s="10">
        <v>3</v>
      </c>
      <c r="AA16" s="10">
        <v>3</v>
      </c>
      <c r="AB16" s="2">
        <f t="shared" si="1"/>
        <v>27</v>
      </c>
      <c r="AC16" s="21">
        <v>3</v>
      </c>
      <c r="AD16" s="2" t="s">
        <v>25</v>
      </c>
      <c r="AI16" s="1">
        <v>8</v>
      </c>
      <c r="AJ16" s="106" t="s">
        <v>105</v>
      </c>
      <c r="AK16" s="8">
        <v>3</v>
      </c>
      <c r="AL16" s="8">
        <v>3</v>
      </c>
      <c r="AM16" s="8">
        <v>3</v>
      </c>
      <c r="AN16" s="8">
        <v>3</v>
      </c>
      <c r="AO16" s="10">
        <v>3</v>
      </c>
      <c r="AP16" s="10">
        <v>3</v>
      </c>
      <c r="AQ16" s="10">
        <v>3</v>
      </c>
      <c r="AR16" s="10">
        <v>3</v>
      </c>
      <c r="AS16" s="10">
        <v>3</v>
      </c>
      <c r="AT16" s="8">
        <v>3</v>
      </c>
      <c r="AU16" s="8">
        <v>3</v>
      </c>
      <c r="AV16" s="8">
        <v>3</v>
      </c>
      <c r="AW16" s="2">
        <f t="shared" si="9"/>
        <v>36</v>
      </c>
      <c r="AX16" s="21"/>
      <c r="AY16" s="2"/>
      <c r="AZ16" s="2">
        <v>3</v>
      </c>
      <c r="BA16" s="2" t="s">
        <v>24</v>
      </c>
      <c r="BC16" s="1">
        <v>8</v>
      </c>
      <c r="BD16" s="106" t="s">
        <v>105</v>
      </c>
      <c r="BE16" s="8">
        <v>2</v>
      </c>
      <c r="BF16" s="8">
        <v>2</v>
      </c>
      <c r="BG16" s="8">
        <v>2</v>
      </c>
      <c r="BH16" s="8">
        <v>2</v>
      </c>
      <c r="BI16" s="10">
        <v>2</v>
      </c>
      <c r="BJ16" s="10">
        <v>2</v>
      </c>
      <c r="BK16" s="10">
        <v>2</v>
      </c>
      <c r="BL16" s="10">
        <v>2</v>
      </c>
      <c r="BM16" s="10">
        <v>2</v>
      </c>
      <c r="BN16" s="8">
        <v>2</v>
      </c>
      <c r="BO16" s="8">
        <v>2</v>
      </c>
      <c r="BP16" s="8">
        <v>2</v>
      </c>
      <c r="BQ16" s="10">
        <v>2</v>
      </c>
      <c r="BR16" s="10">
        <v>2</v>
      </c>
      <c r="BS16" s="8">
        <v>2</v>
      </c>
      <c r="BT16" s="8">
        <v>2</v>
      </c>
      <c r="BU16" s="8">
        <v>2</v>
      </c>
      <c r="BV16" s="2">
        <f t="shared" si="3"/>
        <v>34</v>
      </c>
      <c r="BW16" s="21">
        <v>2</v>
      </c>
      <c r="BX16" s="2" t="s">
        <v>23</v>
      </c>
      <c r="CA16" s="1">
        <v>8</v>
      </c>
      <c r="CB16" s="106" t="s">
        <v>105</v>
      </c>
      <c r="CC16" s="17">
        <v>2</v>
      </c>
      <c r="CD16" s="17">
        <v>2</v>
      </c>
      <c r="CE16" s="17">
        <v>2</v>
      </c>
      <c r="CF16" s="17">
        <v>2</v>
      </c>
      <c r="CG16" s="17">
        <v>2</v>
      </c>
      <c r="CH16" s="18">
        <v>2</v>
      </c>
      <c r="CI16" s="18">
        <v>2</v>
      </c>
      <c r="CJ16" s="18">
        <v>2</v>
      </c>
      <c r="CK16" s="18">
        <v>2</v>
      </c>
      <c r="CL16" s="6">
        <v>2</v>
      </c>
      <c r="CM16" s="6">
        <v>2</v>
      </c>
      <c r="CN16" s="2">
        <f t="shared" si="8"/>
        <v>22</v>
      </c>
      <c r="CO16" s="21">
        <v>2</v>
      </c>
      <c r="CP16" s="2" t="s">
        <v>23</v>
      </c>
    </row>
    <row r="17" spans="3:94" ht="19.5" customHeight="1" thickBot="1" x14ac:dyDescent="0.35">
      <c r="C17" s="1">
        <v>9</v>
      </c>
      <c r="D17" s="106" t="s">
        <v>106</v>
      </c>
      <c r="E17" s="1">
        <v>2</v>
      </c>
      <c r="F17" s="1">
        <v>2</v>
      </c>
      <c r="G17" s="1">
        <v>2</v>
      </c>
      <c r="H17" s="1">
        <v>2</v>
      </c>
      <c r="I17" s="1">
        <v>2</v>
      </c>
      <c r="J17" s="2">
        <f t="shared" si="0"/>
        <v>10</v>
      </c>
      <c r="K17" s="21">
        <v>2.6</v>
      </c>
      <c r="L17" s="2" t="s">
        <v>22</v>
      </c>
      <c r="Q17" s="1">
        <v>9</v>
      </c>
      <c r="R17" s="106" t="s">
        <v>106</v>
      </c>
      <c r="S17" s="8">
        <v>1</v>
      </c>
      <c r="T17" s="8">
        <v>1</v>
      </c>
      <c r="U17" s="8">
        <v>1</v>
      </c>
      <c r="V17" s="8">
        <v>1</v>
      </c>
      <c r="W17" s="10">
        <v>1</v>
      </c>
      <c r="X17" s="10">
        <v>1</v>
      </c>
      <c r="Y17" s="10">
        <v>1</v>
      </c>
      <c r="Z17" s="10">
        <v>1</v>
      </c>
      <c r="AA17" s="10">
        <v>1</v>
      </c>
      <c r="AB17" s="2">
        <f t="shared" si="1"/>
        <v>9</v>
      </c>
      <c r="AC17" s="21">
        <v>3</v>
      </c>
      <c r="AD17" s="2" t="s">
        <v>25</v>
      </c>
      <c r="AI17" s="1">
        <v>9</v>
      </c>
      <c r="AJ17" s="106" t="s">
        <v>106</v>
      </c>
      <c r="AK17" s="8">
        <v>3</v>
      </c>
      <c r="AL17" s="8">
        <v>3</v>
      </c>
      <c r="AM17" s="8">
        <v>3</v>
      </c>
      <c r="AN17" s="8">
        <v>3</v>
      </c>
      <c r="AO17" s="10">
        <v>3</v>
      </c>
      <c r="AP17" s="10">
        <v>3</v>
      </c>
      <c r="AQ17" s="10">
        <v>3</v>
      </c>
      <c r="AR17" s="10">
        <v>3</v>
      </c>
      <c r="AS17" s="10">
        <v>3</v>
      </c>
      <c r="AT17" s="8">
        <v>3</v>
      </c>
      <c r="AU17" s="8">
        <v>3</v>
      </c>
      <c r="AV17" s="8">
        <v>3</v>
      </c>
      <c r="AW17" s="2">
        <f t="shared" si="9"/>
        <v>36</v>
      </c>
      <c r="AX17" s="21"/>
      <c r="AY17" s="2"/>
      <c r="AZ17" s="2">
        <v>3</v>
      </c>
      <c r="BA17" s="2" t="s">
        <v>24</v>
      </c>
      <c r="BC17" s="1">
        <v>9</v>
      </c>
      <c r="BD17" s="106" t="s">
        <v>106</v>
      </c>
      <c r="BE17" s="8">
        <v>3</v>
      </c>
      <c r="BF17" s="8">
        <v>3</v>
      </c>
      <c r="BG17" s="8">
        <v>3</v>
      </c>
      <c r="BH17" s="8">
        <v>3</v>
      </c>
      <c r="BI17" s="10">
        <v>3</v>
      </c>
      <c r="BJ17" s="10">
        <v>3</v>
      </c>
      <c r="BK17" s="10">
        <v>3</v>
      </c>
      <c r="BL17" s="10">
        <v>3</v>
      </c>
      <c r="BM17" s="10">
        <v>3</v>
      </c>
      <c r="BN17" s="8">
        <v>3</v>
      </c>
      <c r="BO17" s="8">
        <v>3</v>
      </c>
      <c r="BP17" s="8">
        <v>3</v>
      </c>
      <c r="BQ17" s="10">
        <v>3</v>
      </c>
      <c r="BR17" s="10">
        <v>3</v>
      </c>
      <c r="BS17" s="8">
        <v>3</v>
      </c>
      <c r="BT17" s="8">
        <v>3</v>
      </c>
      <c r="BU17" s="8">
        <v>3</v>
      </c>
      <c r="BV17" s="2">
        <f t="shared" si="3"/>
        <v>51</v>
      </c>
      <c r="BW17" s="21">
        <v>3</v>
      </c>
      <c r="BX17" s="2" t="s">
        <v>25</v>
      </c>
      <c r="CA17" s="1">
        <v>9</v>
      </c>
      <c r="CB17" s="106" t="s">
        <v>106</v>
      </c>
      <c r="CC17" s="17">
        <v>2</v>
      </c>
      <c r="CD17" s="17">
        <v>2</v>
      </c>
      <c r="CE17" s="17">
        <v>2</v>
      </c>
      <c r="CF17" s="17">
        <v>2</v>
      </c>
      <c r="CG17" s="17">
        <v>2</v>
      </c>
      <c r="CH17" s="18">
        <v>2</v>
      </c>
      <c r="CI17" s="18">
        <v>2</v>
      </c>
      <c r="CJ17" s="18">
        <v>2</v>
      </c>
      <c r="CK17" s="18">
        <v>2</v>
      </c>
      <c r="CL17" s="6">
        <v>2</v>
      </c>
      <c r="CM17" s="6">
        <v>2</v>
      </c>
      <c r="CN17" s="2">
        <f t="shared" si="8"/>
        <v>22</v>
      </c>
      <c r="CO17" s="21">
        <v>3</v>
      </c>
      <c r="CP17" s="2" t="s">
        <v>25</v>
      </c>
    </row>
    <row r="18" spans="3:94" ht="20.25" customHeight="1" thickBot="1" x14ac:dyDescent="0.35">
      <c r="C18" s="1">
        <v>10</v>
      </c>
      <c r="D18" s="106" t="s">
        <v>107</v>
      </c>
      <c r="E18" s="1">
        <v>2</v>
      </c>
      <c r="F18" s="1">
        <v>2</v>
      </c>
      <c r="G18" s="1">
        <v>2</v>
      </c>
      <c r="H18" s="1">
        <v>2</v>
      </c>
      <c r="I18" s="1">
        <v>2</v>
      </c>
      <c r="J18" s="2">
        <f t="shared" si="0"/>
        <v>10</v>
      </c>
      <c r="K18" s="21">
        <v>2</v>
      </c>
      <c r="L18" s="2" t="s">
        <v>22</v>
      </c>
      <c r="Q18" s="1">
        <v>10</v>
      </c>
      <c r="R18" s="106" t="s">
        <v>107</v>
      </c>
      <c r="S18" s="8">
        <v>3</v>
      </c>
      <c r="T18" s="8">
        <v>3</v>
      </c>
      <c r="U18" s="8">
        <v>3</v>
      </c>
      <c r="V18" s="8">
        <v>3</v>
      </c>
      <c r="W18" s="10">
        <v>3</v>
      </c>
      <c r="X18" s="10">
        <v>3</v>
      </c>
      <c r="Y18" s="10">
        <v>3</v>
      </c>
      <c r="Z18" s="10">
        <v>3</v>
      </c>
      <c r="AA18" s="10">
        <v>3</v>
      </c>
      <c r="AB18" s="2">
        <f t="shared" si="1"/>
        <v>27</v>
      </c>
      <c r="AC18" s="21">
        <v>2</v>
      </c>
      <c r="AD18" s="2" t="s">
        <v>23</v>
      </c>
      <c r="AI18" s="1">
        <v>10</v>
      </c>
      <c r="AJ18" s="106" t="s">
        <v>107</v>
      </c>
      <c r="AK18" s="8">
        <v>3</v>
      </c>
      <c r="AL18" s="8">
        <v>3</v>
      </c>
      <c r="AM18" s="8">
        <v>3</v>
      </c>
      <c r="AN18" s="8">
        <v>3</v>
      </c>
      <c r="AO18" s="10">
        <v>3</v>
      </c>
      <c r="AP18" s="10">
        <v>3</v>
      </c>
      <c r="AQ18" s="10">
        <v>3</v>
      </c>
      <c r="AR18" s="10">
        <v>3</v>
      </c>
      <c r="AS18" s="10">
        <v>3</v>
      </c>
      <c r="AT18" s="8">
        <v>3</v>
      </c>
      <c r="AU18" s="8">
        <v>3</v>
      </c>
      <c r="AV18" s="8">
        <v>3</v>
      </c>
      <c r="AW18" s="2">
        <f t="shared" si="9"/>
        <v>36</v>
      </c>
      <c r="AX18" s="21"/>
      <c r="AY18" s="2"/>
      <c r="AZ18" s="2">
        <v>3</v>
      </c>
      <c r="BA18" s="2" t="s">
        <v>24</v>
      </c>
      <c r="BC18" s="1">
        <v>10</v>
      </c>
      <c r="BD18" s="106" t="s">
        <v>107</v>
      </c>
      <c r="BE18" s="8">
        <v>3</v>
      </c>
      <c r="BF18" s="8">
        <v>3</v>
      </c>
      <c r="BG18" s="8">
        <v>3</v>
      </c>
      <c r="BH18" s="8">
        <v>3</v>
      </c>
      <c r="BI18" s="10">
        <v>3</v>
      </c>
      <c r="BJ18" s="10">
        <v>3</v>
      </c>
      <c r="BK18" s="10">
        <v>3</v>
      </c>
      <c r="BL18" s="10">
        <v>3</v>
      </c>
      <c r="BM18" s="10">
        <v>3</v>
      </c>
      <c r="BN18" s="8">
        <v>3</v>
      </c>
      <c r="BO18" s="8">
        <v>3</v>
      </c>
      <c r="BP18" s="8">
        <v>3</v>
      </c>
      <c r="BQ18" s="10">
        <v>3</v>
      </c>
      <c r="BR18" s="10">
        <v>3</v>
      </c>
      <c r="BS18" s="8">
        <v>3</v>
      </c>
      <c r="BT18" s="8">
        <v>3</v>
      </c>
      <c r="BU18" s="8">
        <v>3</v>
      </c>
      <c r="BV18" s="2">
        <f t="shared" si="3"/>
        <v>51</v>
      </c>
      <c r="BW18" s="21">
        <v>3</v>
      </c>
      <c r="BX18" s="2" t="s">
        <v>25</v>
      </c>
      <c r="CA18" s="1">
        <v>10</v>
      </c>
      <c r="CB18" s="106" t="s">
        <v>107</v>
      </c>
      <c r="CC18" s="17">
        <v>2</v>
      </c>
      <c r="CD18" s="17">
        <v>2</v>
      </c>
      <c r="CE18" s="17">
        <v>2</v>
      </c>
      <c r="CF18" s="17">
        <v>2</v>
      </c>
      <c r="CG18" s="17">
        <v>2</v>
      </c>
      <c r="CH18" s="18">
        <v>2</v>
      </c>
      <c r="CI18" s="18">
        <v>2</v>
      </c>
      <c r="CJ18" s="18">
        <v>2</v>
      </c>
      <c r="CK18" s="18">
        <v>2</v>
      </c>
      <c r="CL18" s="6">
        <v>2</v>
      </c>
      <c r="CM18" s="6">
        <v>2</v>
      </c>
      <c r="CN18" s="2">
        <f t="shared" si="5"/>
        <v>22</v>
      </c>
      <c r="CO18" s="21">
        <v>2</v>
      </c>
      <c r="CP18" s="2" t="s">
        <v>23</v>
      </c>
    </row>
    <row r="19" spans="3:94" ht="18.75" customHeight="1" thickBot="1" x14ac:dyDescent="0.35">
      <c r="C19" s="1">
        <v>11</v>
      </c>
      <c r="D19" s="106" t="s">
        <v>108</v>
      </c>
      <c r="E19" s="1">
        <v>2</v>
      </c>
      <c r="F19" s="1">
        <v>2</v>
      </c>
      <c r="G19" s="1">
        <v>2</v>
      </c>
      <c r="H19" s="1">
        <v>2</v>
      </c>
      <c r="I19" s="1">
        <v>2</v>
      </c>
      <c r="J19" s="2">
        <f t="shared" si="0"/>
        <v>10</v>
      </c>
      <c r="K19" s="21">
        <v>3</v>
      </c>
      <c r="L19" s="2" t="s">
        <v>24</v>
      </c>
      <c r="Q19" s="1">
        <v>11</v>
      </c>
      <c r="R19" s="106" t="s">
        <v>108</v>
      </c>
      <c r="S19" s="8">
        <v>1</v>
      </c>
      <c r="T19" s="8">
        <v>1</v>
      </c>
      <c r="U19" s="8">
        <v>1</v>
      </c>
      <c r="V19" s="8">
        <v>1</v>
      </c>
      <c r="W19" s="10">
        <v>1</v>
      </c>
      <c r="X19" s="10">
        <v>1</v>
      </c>
      <c r="Y19" s="10">
        <v>1</v>
      </c>
      <c r="Z19" s="10">
        <v>1</v>
      </c>
      <c r="AA19" s="10">
        <v>1</v>
      </c>
      <c r="AB19" s="2">
        <f t="shared" si="1"/>
        <v>9</v>
      </c>
      <c r="AC19" s="21">
        <v>3</v>
      </c>
      <c r="AD19" s="2" t="s">
        <v>24</v>
      </c>
      <c r="AI19" s="1">
        <v>11</v>
      </c>
      <c r="AJ19" s="106" t="s">
        <v>108</v>
      </c>
      <c r="AK19" s="8">
        <v>3</v>
      </c>
      <c r="AL19" s="8">
        <v>3</v>
      </c>
      <c r="AM19" s="8">
        <v>3</v>
      </c>
      <c r="AN19" s="8">
        <v>3</v>
      </c>
      <c r="AO19" s="10">
        <v>3</v>
      </c>
      <c r="AP19" s="10">
        <v>3</v>
      </c>
      <c r="AQ19" s="10">
        <v>3</v>
      </c>
      <c r="AR19" s="10">
        <v>3</v>
      </c>
      <c r="AS19" s="10">
        <v>3</v>
      </c>
      <c r="AT19" s="8">
        <v>3</v>
      </c>
      <c r="AU19" s="8">
        <v>3</v>
      </c>
      <c r="AV19" s="8">
        <v>3</v>
      </c>
      <c r="AW19" s="2">
        <f t="shared" si="9"/>
        <v>36</v>
      </c>
      <c r="AX19" s="21"/>
      <c r="AY19" s="2"/>
      <c r="AZ19" s="2">
        <v>3</v>
      </c>
      <c r="BA19" s="2" t="s">
        <v>24</v>
      </c>
      <c r="BC19" s="1">
        <v>11</v>
      </c>
      <c r="BD19" s="106" t="s">
        <v>108</v>
      </c>
      <c r="BE19" s="8">
        <v>2</v>
      </c>
      <c r="BF19" s="8">
        <v>2</v>
      </c>
      <c r="BG19" s="8">
        <v>2</v>
      </c>
      <c r="BH19" s="8">
        <v>2</v>
      </c>
      <c r="BI19" s="10">
        <v>2</v>
      </c>
      <c r="BJ19" s="10">
        <v>2</v>
      </c>
      <c r="BK19" s="10">
        <v>2</v>
      </c>
      <c r="BL19" s="10">
        <v>2</v>
      </c>
      <c r="BM19" s="10">
        <v>2</v>
      </c>
      <c r="BN19" s="8">
        <v>2</v>
      </c>
      <c r="BO19" s="8">
        <v>2</v>
      </c>
      <c r="BP19" s="8">
        <v>2</v>
      </c>
      <c r="BQ19" s="10">
        <v>2</v>
      </c>
      <c r="BR19" s="10">
        <v>2</v>
      </c>
      <c r="BS19" s="8">
        <v>2</v>
      </c>
      <c r="BT19" s="8">
        <v>2</v>
      </c>
      <c r="BU19" s="8">
        <v>2</v>
      </c>
      <c r="BV19" s="2">
        <f t="shared" si="3"/>
        <v>34</v>
      </c>
      <c r="BW19" s="21">
        <v>3</v>
      </c>
      <c r="BX19" s="2" t="s">
        <v>25</v>
      </c>
      <c r="CA19" s="1">
        <v>11</v>
      </c>
      <c r="CB19" s="106" t="s">
        <v>108</v>
      </c>
      <c r="CC19" s="17">
        <v>3</v>
      </c>
      <c r="CD19" s="17">
        <v>3</v>
      </c>
      <c r="CE19" s="17">
        <v>3</v>
      </c>
      <c r="CF19" s="17">
        <v>3</v>
      </c>
      <c r="CG19" s="17">
        <v>3</v>
      </c>
      <c r="CH19" s="18">
        <v>3</v>
      </c>
      <c r="CI19" s="18">
        <v>3</v>
      </c>
      <c r="CJ19" s="18">
        <v>3</v>
      </c>
      <c r="CK19" s="18">
        <v>3</v>
      </c>
      <c r="CL19" s="6">
        <v>3</v>
      </c>
      <c r="CM19" s="6">
        <v>3</v>
      </c>
      <c r="CN19" s="2">
        <f t="shared" si="5"/>
        <v>33</v>
      </c>
      <c r="CO19" s="21">
        <v>3</v>
      </c>
      <c r="CP19" s="2" t="s">
        <v>25</v>
      </c>
    </row>
    <row r="20" spans="3:94" ht="22.5" customHeight="1" thickBot="1" x14ac:dyDescent="0.35">
      <c r="C20" s="1">
        <v>12</v>
      </c>
      <c r="D20" s="106" t="s">
        <v>109</v>
      </c>
      <c r="E20" s="1">
        <v>3</v>
      </c>
      <c r="F20" s="1">
        <v>3</v>
      </c>
      <c r="G20" s="1">
        <v>3</v>
      </c>
      <c r="H20" s="1">
        <v>3</v>
      </c>
      <c r="I20" s="1">
        <v>3</v>
      </c>
      <c r="J20" s="2">
        <f t="shared" si="0"/>
        <v>15</v>
      </c>
      <c r="K20" s="21">
        <v>3</v>
      </c>
      <c r="L20" s="2" t="s">
        <v>24</v>
      </c>
      <c r="Q20" s="1">
        <v>12</v>
      </c>
      <c r="R20" s="106" t="s">
        <v>109</v>
      </c>
      <c r="S20" s="8">
        <v>1</v>
      </c>
      <c r="T20" s="8">
        <v>1</v>
      </c>
      <c r="U20" s="8">
        <v>1</v>
      </c>
      <c r="V20" s="8">
        <v>1</v>
      </c>
      <c r="W20" s="10">
        <v>1</v>
      </c>
      <c r="X20" s="10">
        <v>1</v>
      </c>
      <c r="Y20" s="10">
        <v>1</v>
      </c>
      <c r="Z20" s="10">
        <v>1</v>
      </c>
      <c r="AA20" s="10">
        <v>1</v>
      </c>
      <c r="AB20" s="2">
        <f t="shared" si="1"/>
        <v>9</v>
      </c>
      <c r="AC20" s="21">
        <v>3</v>
      </c>
      <c r="AD20" s="2" t="s">
        <v>24</v>
      </c>
      <c r="AI20" s="1">
        <v>12</v>
      </c>
      <c r="AJ20" s="106" t="s">
        <v>109</v>
      </c>
      <c r="AK20" s="8">
        <v>3</v>
      </c>
      <c r="AL20" s="8">
        <v>3</v>
      </c>
      <c r="AM20" s="8">
        <v>3</v>
      </c>
      <c r="AN20" s="8">
        <v>3</v>
      </c>
      <c r="AO20" s="10">
        <v>3</v>
      </c>
      <c r="AP20" s="10">
        <v>3</v>
      </c>
      <c r="AQ20" s="10">
        <v>3</v>
      </c>
      <c r="AR20" s="10">
        <v>3</v>
      </c>
      <c r="AS20" s="10">
        <v>3</v>
      </c>
      <c r="AT20" s="8">
        <v>3</v>
      </c>
      <c r="AU20" s="8">
        <v>3</v>
      </c>
      <c r="AV20" s="8">
        <v>3</v>
      </c>
      <c r="AW20" s="2">
        <f t="shared" si="9"/>
        <v>36</v>
      </c>
      <c r="AX20" s="21"/>
      <c r="AY20" s="2"/>
      <c r="AZ20" s="2">
        <v>3</v>
      </c>
      <c r="BA20" s="2" t="s">
        <v>24</v>
      </c>
      <c r="BC20" s="1">
        <v>12</v>
      </c>
      <c r="BD20" s="106" t="s">
        <v>109</v>
      </c>
      <c r="BE20" s="8">
        <v>3</v>
      </c>
      <c r="BF20" s="8">
        <v>3</v>
      </c>
      <c r="BG20" s="8">
        <v>3</v>
      </c>
      <c r="BH20" s="8">
        <v>3</v>
      </c>
      <c r="BI20" s="10">
        <v>3</v>
      </c>
      <c r="BJ20" s="10">
        <v>3</v>
      </c>
      <c r="BK20" s="10">
        <v>3</v>
      </c>
      <c r="BL20" s="10">
        <v>3</v>
      </c>
      <c r="BM20" s="10">
        <v>3</v>
      </c>
      <c r="BN20" s="8">
        <v>3</v>
      </c>
      <c r="BO20" s="8">
        <v>3</v>
      </c>
      <c r="BP20" s="8">
        <v>3</v>
      </c>
      <c r="BQ20" s="10">
        <v>3</v>
      </c>
      <c r="BR20" s="10">
        <v>3</v>
      </c>
      <c r="BS20" s="8">
        <v>3</v>
      </c>
      <c r="BT20" s="8">
        <v>3</v>
      </c>
      <c r="BU20" s="8">
        <v>3</v>
      </c>
      <c r="BV20" s="2">
        <f t="shared" si="3"/>
        <v>51</v>
      </c>
      <c r="BW20" s="21">
        <v>3</v>
      </c>
      <c r="BX20" s="2" t="s">
        <v>25</v>
      </c>
      <c r="CA20" s="1">
        <v>12</v>
      </c>
      <c r="CB20" s="106" t="s">
        <v>109</v>
      </c>
      <c r="CC20" s="17">
        <v>2</v>
      </c>
      <c r="CD20" s="17">
        <v>2</v>
      </c>
      <c r="CE20" s="17">
        <v>2</v>
      </c>
      <c r="CF20" s="17">
        <v>2</v>
      </c>
      <c r="CG20" s="17">
        <v>2</v>
      </c>
      <c r="CH20" s="18">
        <v>2</v>
      </c>
      <c r="CI20" s="18">
        <v>2</v>
      </c>
      <c r="CJ20" s="18">
        <v>2</v>
      </c>
      <c r="CK20" s="18">
        <v>2</v>
      </c>
      <c r="CL20" s="6">
        <v>2</v>
      </c>
      <c r="CM20" s="6">
        <v>2</v>
      </c>
      <c r="CN20" s="2">
        <f t="shared" si="5"/>
        <v>22</v>
      </c>
      <c r="CO20" s="21">
        <v>2</v>
      </c>
      <c r="CP20" s="2" t="s">
        <v>23</v>
      </c>
    </row>
    <row r="21" spans="3:94" ht="23.25" customHeight="1" thickBot="1" x14ac:dyDescent="0.35">
      <c r="C21" s="1">
        <v>13</v>
      </c>
      <c r="D21" s="106" t="s">
        <v>110</v>
      </c>
      <c r="E21" s="1">
        <v>3</v>
      </c>
      <c r="F21" s="1">
        <v>3</v>
      </c>
      <c r="G21" s="1">
        <v>3</v>
      </c>
      <c r="H21" s="1">
        <v>3</v>
      </c>
      <c r="I21" s="1">
        <v>3</v>
      </c>
      <c r="J21" s="2">
        <f t="shared" si="0"/>
        <v>15</v>
      </c>
      <c r="K21" s="21">
        <v>3</v>
      </c>
      <c r="L21" s="2" t="s">
        <v>24</v>
      </c>
      <c r="Q21" s="1">
        <v>13</v>
      </c>
      <c r="R21" s="106" t="s">
        <v>110</v>
      </c>
      <c r="S21" s="8">
        <v>3</v>
      </c>
      <c r="T21" s="8">
        <v>3</v>
      </c>
      <c r="U21" s="8">
        <v>3</v>
      </c>
      <c r="V21" s="8">
        <v>3</v>
      </c>
      <c r="W21" s="10">
        <v>3</v>
      </c>
      <c r="X21" s="10">
        <v>3</v>
      </c>
      <c r="Y21" s="10">
        <v>3</v>
      </c>
      <c r="Z21" s="10">
        <v>3</v>
      </c>
      <c r="AA21" s="10">
        <v>3</v>
      </c>
      <c r="AB21" s="2">
        <f t="shared" si="1"/>
        <v>27</v>
      </c>
      <c r="AC21" s="21">
        <v>2</v>
      </c>
      <c r="AD21" s="2" t="s">
        <v>23</v>
      </c>
      <c r="AI21" s="1">
        <v>13</v>
      </c>
      <c r="AJ21" s="106" t="s">
        <v>110</v>
      </c>
      <c r="AK21" s="8">
        <v>3</v>
      </c>
      <c r="AL21" s="8">
        <v>3</v>
      </c>
      <c r="AM21" s="8">
        <v>3</v>
      </c>
      <c r="AN21" s="8">
        <v>3</v>
      </c>
      <c r="AO21" s="10">
        <v>3</v>
      </c>
      <c r="AP21" s="10">
        <v>3</v>
      </c>
      <c r="AQ21" s="10">
        <v>3</v>
      </c>
      <c r="AR21" s="10">
        <v>3</v>
      </c>
      <c r="AS21" s="10">
        <v>3</v>
      </c>
      <c r="AT21" s="8">
        <v>3</v>
      </c>
      <c r="AU21" s="8">
        <v>3</v>
      </c>
      <c r="AV21" s="8">
        <v>3</v>
      </c>
      <c r="AW21" s="2">
        <f t="shared" si="9"/>
        <v>36</v>
      </c>
      <c r="AX21" s="21"/>
      <c r="AY21" s="2"/>
      <c r="AZ21" s="2">
        <v>3</v>
      </c>
      <c r="BA21" s="2" t="s">
        <v>24</v>
      </c>
      <c r="BC21" s="1">
        <v>13</v>
      </c>
      <c r="BD21" s="106" t="s">
        <v>110</v>
      </c>
      <c r="BE21" s="8">
        <v>2</v>
      </c>
      <c r="BF21" s="8">
        <v>2</v>
      </c>
      <c r="BG21" s="8">
        <v>2</v>
      </c>
      <c r="BH21" s="8">
        <v>2</v>
      </c>
      <c r="BI21" s="10">
        <v>2</v>
      </c>
      <c r="BJ21" s="10">
        <v>2</v>
      </c>
      <c r="BK21" s="10">
        <v>2</v>
      </c>
      <c r="BL21" s="10">
        <v>2</v>
      </c>
      <c r="BM21" s="10">
        <v>2</v>
      </c>
      <c r="BN21" s="8">
        <v>2</v>
      </c>
      <c r="BO21" s="8">
        <v>2</v>
      </c>
      <c r="BP21" s="8">
        <v>2</v>
      </c>
      <c r="BQ21" s="10">
        <v>2</v>
      </c>
      <c r="BR21" s="10">
        <v>2</v>
      </c>
      <c r="BS21" s="8">
        <v>2</v>
      </c>
      <c r="BT21" s="8">
        <v>2</v>
      </c>
      <c r="BU21" s="8">
        <v>2</v>
      </c>
      <c r="BV21" s="2">
        <f t="shared" si="3"/>
        <v>34</v>
      </c>
      <c r="BW21" s="21">
        <v>3</v>
      </c>
      <c r="BX21" s="2" t="s">
        <v>25</v>
      </c>
      <c r="CA21" s="1">
        <v>13</v>
      </c>
      <c r="CB21" s="106" t="s">
        <v>110</v>
      </c>
      <c r="CC21" s="17">
        <v>3</v>
      </c>
      <c r="CD21" s="17">
        <v>3</v>
      </c>
      <c r="CE21" s="17">
        <v>3</v>
      </c>
      <c r="CF21" s="17">
        <v>3</v>
      </c>
      <c r="CG21" s="17">
        <v>3</v>
      </c>
      <c r="CH21" s="18">
        <v>3</v>
      </c>
      <c r="CI21" s="18">
        <v>3</v>
      </c>
      <c r="CJ21" s="18">
        <v>3</v>
      </c>
      <c r="CK21" s="18">
        <v>3</v>
      </c>
      <c r="CL21" s="6">
        <v>3</v>
      </c>
      <c r="CM21" s="6">
        <v>3</v>
      </c>
      <c r="CN21" s="2">
        <f t="shared" ref="CN21:CN30" si="10">SUM(CC21:CM21)</f>
        <v>33</v>
      </c>
      <c r="CO21" s="21">
        <v>3</v>
      </c>
      <c r="CP21" s="2" t="s">
        <v>25</v>
      </c>
    </row>
    <row r="22" spans="3:94" ht="24" customHeight="1" thickBot="1" x14ac:dyDescent="0.35">
      <c r="C22" s="1">
        <v>14</v>
      </c>
      <c r="D22" s="106" t="s">
        <v>111</v>
      </c>
      <c r="E22" s="1">
        <v>3</v>
      </c>
      <c r="F22" s="1">
        <v>3</v>
      </c>
      <c r="G22" s="1">
        <v>3</v>
      </c>
      <c r="H22" s="1">
        <v>3</v>
      </c>
      <c r="I22" s="1">
        <v>3</v>
      </c>
      <c r="J22" s="2">
        <f t="shared" si="0"/>
        <v>15</v>
      </c>
      <c r="K22" s="21">
        <v>3</v>
      </c>
      <c r="L22" s="2" t="s">
        <v>24</v>
      </c>
      <c r="Q22" s="1">
        <v>14</v>
      </c>
      <c r="R22" s="106" t="s">
        <v>111</v>
      </c>
      <c r="S22" s="8">
        <v>3</v>
      </c>
      <c r="T22" s="8">
        <v>3</v>
      </c>
      <c r="U22" s="8">
        <v>3</v>
      </c>
      <c r="V22" s="8">
        <v>3</v>
      </c>
      <c r="W22" s="10">
        <v>3</v>
      </c>
      <c r="X22" s="10">
        <v>3</v>
      </c>
      <c r="Y22" s="10">
        <v>3</v>
      </c>
      <c r="Z22" s="10">
        <v>3</v>
      </c>
      <c r="AA22" s="10">
        <v>3</v>
      </c>
      <c r="AB22" s="2">
        <f t="shared" si="1"/>
        <v>27</v>
      </c>
      <c r="AC22" s="21">
        <v>3</v>
      </c>
      <c r="AD22" s="2" t="s">
        <v>24</v>
      </c>
      <c r="AI22" s="1">
        <v>14</v>
      </c>
      <c r="AJ22" s="106" t="s">
        <v>111</v>
      </c>
      <c r="AK22" s="8">
        <v>3</v>
      </c>
      <c r="AL22" s="8">
        <v>3</v>
      </c>
      <c r="AM22" s="8">
        <v>3</v>
      </c>
      <c r="AN22" s="8">
        <v>3</v>
      </c>
      <c r="AO22" s="10">
        <v>3</v>
      </c>
      <c r="AP22" s="10">
        <v>3</v>
      </c>
      <c r="AQ22" s="10">
        <v>3</v>
      </c>
      <c r="AR22" s="10">
        <v>3</v>
      </c>
      <c r="AS22" s="10">
        <v>3</v>
      </c>
      <c r="AT22" s="8">
        <v>3</v>
      </c>
      <c r="AU22" s="8">
        <v>3</v>
      </c>
      <c r="AV22" s="8">
        <v>3</v>
      </c>
      <c r="AW22" s="2">
        <f t="shared" si="9"/>
        <v>36</v>
      </c>
      <c r="AX22" s="21"/>
      <c r="AY22" s="2"/>
      <c r="AZ22" s="2">
        <v>3</v>
      </c>
      <c r="BA22" s="2" t="s">
        <v>24</v>
      </c>
      <c r="BC22" s="1">
        <v>14</v>
      </c>
      <c r="BD22" s="106" t="s">
        <v>111</v>
      </c>
      <c r="BE22" s="8">
        <v>3</v>
      </c>
      <c r="BF22" s="8">
        <v>3</v>
      </c>
      <c r="BG22" s="8">
        <v>3</v>
      </c>
      <c r="BH22" s="8">
        <v>3</v>
      </c>
      <c r="BI22" s="10">
        <v>3</v>
      </c>
      <c r="BJ22" s="10">
        <v>3</v>
      </c>
      <c r="BK22" s="10">
        <v>3</v>
      </c>
      <c r="BL22" s="10">
        <v>3</v>
      </c>
      <c r="BM22" s="10">
        <v>3</v>
      </c>
      <c r="BN22" s="8">
        <v>3</v>
      </c>
      <c r="BO22" s="8">
        <v>3</v>
      </c>
      <c r="BP22" s="8">
        <v>3</v>
      </c>
      <c r="BQ22" s="10">
        <v>3</v>
      </c>
      <c r="BR22" s="10">
        <v>3</v>
      </c>
      <c r="BS22" s="8">
        <v>3</v>
      </c>
      <c r="BT22" s="8">
        <v>3</v>
      </c>
      <c r="BU22" s="8">
        <v>3</v>
      </c>
      <c r="BV22" s="2">
        <f t="shared" si="3"/>
        <v>51</v>
      </c>
      <c r="BW22" s="21">
        <v>3</v>
      </c>
      <c r="BX22" s="2" t="s">
        <v>25</v>
      </c>
      <c r="CA22" s="1">
        <v>14</v>
      </c>
      <c r="CB22" s="106" t="s">
        <v>111</v>
      </c>
      <c r="CC22" s="17">
        <v>2</v>
      </c>
      <c r="CD22" s="17">
        <v>2</v>
      </c>
      <c r="CE22" s="17">
        <v>2</v>
      </c>
      <c r="CF22" s="17">
        <v>2</v>
      </c>
      <c r="CG22" s="17">
        <v>2</v>
      </c>
      <c r="CH22" s="18">
        <v>2</v>
      </c>
      <c r="CI22" s="18">
        <v>2</v>
      </c>
      <c r="CJ22" s="18">
        <v>2</v>
      </c>
      <c r="CK22" s="18">
        <v>2</v>
      </c>
      <c r="CL22" s="6">
        <v>2</v>
      </c>
      <c r="CM22" s="6">
        <v>2</v>
      </c>
      <c r="CN22" s="2">
        <f t="shared" si="10"/>
        <v>22</v>
      </c>
      <c r="CO22" s="21">
        <v>3</v>
      </c>
      <c r="CP22" s="2" t="s">
        <v>25</v>
      </c>
    </row>
    <row r="23" spans="3:94" ht="21" customHeight="1" thickBot="1" x14ac:dyDescent="0.35">
      <c r="C23" s="1">
        <v>15</v>
      </c>
      <c r="D23" s="106" t="s">
        <v>112</v>
      </c>
      <c r="E23" s="1">
        <v>3</v>
      </c>
      <c r="F23" s="1">
        <v>3</v>
      </c>
      <c r="G23" s="1">
        <v>3</v>
      </c>
      <c r="H23" s="1">
        <v>3</v>
      </c>
      <c r="I23" s="1">
        <v>3</v>
      </c>
      <c r="J23" s="2">
        <f t="shared" si="0"/>
        <v>15</v>
      </c>
      <c r="K23" s="21">
        <v>3</v>
      </c>
      <c r="L23" s="2" t="s">
        <v>24</v>
      </c>
      <c r="Q23" s="1">
        <v>15</v>
      </c>
      <c r="R23" s="106" t="s">
        <v>112</v>
      </c>
      <c r="S23" s="8">
        <v>2</v>
      </c>
      <c r="T23" s="8">
        <v>2</v>
      </c>
      <c r="U23" s="8">
        <v>2</v>
      </c>
      <c r="V23" s="8">
        <v>2</v>
      </c>
      <c r="W23" s="10">
        <v>2</v>
      </c>
      <c r="X23" s="10">
        <v>2</v>
      </c>
      <c r="Y23" s="10">
        <v>2</v>
      </c>
      <c r="Z23" s="10">
        <v>2</v>
      </c>
      <c r="AA23" s="10">
        <v>2</v>
      </c>
      <c r="AB23" s="2">
        <f t="shared" si="1"/>
        <v>18</v>
      </c>
      <c r="AC23" s="21">
        <v>2</v>
      </c>
      <c r="AD23" s="2" t="s">
        <v>23</v>
      </c>
      <c r="AI23" s="1">
        <v>15</v>
      </c>
      <c r="AJ23" s="106" t="s">
        <v>112</v>
      </c>
      <c r="AK23" s="8">
        <v>3</v>
      </c>
      <c r="AL23" s="8">
        <v>3</v>
      </c>
      <c r="AM23" s="8">
        <v>3</v>
      </c>
      <c r="AN23" s="8">
        <v>3</v>
      </c>
      <c r="AO23" s="10">
        <v>3</v>
      </c>
      <c r="AP23" s="10">
        <v>3</v>
      </c>
      <c r="AQ23" s="10">
        <v>3</v>
      </c>
      <c r="AR23" s="10">
        <v>3</v>
      </c>
      <c r="AS23" s="10">
        <v>3</v>
      </c>
      <c r="AT23" s="8">
        <v>3</v>
      </c>
      <c r="AU23" s="8">
        <v>3</v>
      </c>
      <c r="AV23" s="8">
        <v>3</v>
      </c>
      <c r="AW23" s="2">
        <f t="shared" si="9"/>
        <v>36</v>
      </c>
      <c r="AX23" s="21"/>
      <c r="AY23" s="2"/>
      <c r="AZ23" s="2">
        <v>3</v>
      </c>
      <c r="BA23" s="2" t="s">
        <v>24</v>
      </c>
      <c r="BC23" s="1">
        <v>15</v>
      </c>
      <c r="BD23" s="106" t="s">
        <v>112</v>
      </c>
      <c r="BE23" s="8">
        <v>2</v>
      </c>
      <c r="BF23" s="8">
        <v>2</v>
      </c>
      <c r="BG23" s="8">
        <v>2</v>
      </c>
      <c r="BH23" s="8">
        <v>2</v>
      </c>
      <c r="BI23" s="10">
        <v>2</v>
      </c>
      <c r="BJ23" s="10">
        <v>2</v>
      </c>
      <c r="BK23" s="10">
        <v>2</v>
      </c>
      <c r="BL23" s="10">
        <v>2</v>
      </c>
      <c r="BM23" s="10">
        <v>2</v>
      </c>
      <c r="BN23" s="8">
        <v>2</v>
      </c>
      <c r="BO23" s="8">
        <v>2</v>
      </c>
      <c r="BP23" s="8">
        <v>2</v>
      </c>
      <c r="BQ23" s="10">
        <v>2</v>
      </c>
      <c r="BR23" s="10">
        <v>2</v>
      </c>
      <c r="BS23" s="8">
        <v>2</v>
      </c>
      <c r="BT23" s="8">
        <v>2</v>
      </c>
      <c r="BU23" s="8">
        <v>2</v>
      </c>
      <c r="BV23" s="2">
        <f t="shared" si="3"/>
        <v>34</v>
      </c>
      <c r="BW23" s="21">
        <v>3</v>
      </c>
      <c r="BX23" s="2" t="s">
        <v>25</v>
      </c>
      <c r="CA23" s="1">
        <v>15</v>
      </c>
      <c r="CB23" s="106" t="s">
        <v>112</v>
      </c>
      <c r="CC23" s="17">
        <v>2</v>
      </c>
      <c r="CD23" s="17">
        <v>2</v>
      </c>
      <c r="CE23" s="17">
        <v>2</v>
      </c>
      <c r="CF23" s="17">
        <v>2</v>
      </c>
      <c r="CG23" s="17">
        <v>2</v>
      </c>
      <c r="CH23" s="18">
        <v>2</v>
      </c>
      <c r="CI23" s="18">
        <v>2</v>
      </c>
      <c r="CJ23" s="18">
        <v>2</v>
      </c>
      <c r="CK23" s="18">
        <v>2</v>
      </c>
      <c r="CL23" s="6">
        <v>2</v>
      </c>
      <c r="CM23" s="6">
        <v>2</v>
      </c>
      <c r="CN23" s="2">
        <f t="shared" si="10"/>
        <v>22</v>
      </c>
      <c r="CO23" s="21">
        <v>3</v>
      </c>
      <c r="CP23" s="2" t="s">
        <v>25</v>
      </c>
    </row>
    <row r="24" spans="3:94" ht="15" customHeight="1" thickBot="1" x14ac:dyDescent="0.35">
      <c r="C24" s="1">
        <v>16</v>
      </c>
      <c r="D24" s="106" t="s">
        <v>113</v>
      </c>
      <c r="E24" s="1">
        <v>1</v>
      </c>
      <c r="F24" s="1">
        <v>1</v>
      </c>
      <c r="G24" s="1">
        <v>1</v>
      </c>
      <c r="H24" s="1">
        <v>1</v>
      </c>
      <c r="I24" s="1">
        <v>1</v>
      </c>
      <c r="J24" s="2">
        <f t="shared" si="0"/>
        <v>5</v>
      </c>
      <c r="K24" s="21">
        <v>3</v>
      </c>
      <c r="L24" s="2" t="s">
        <v>24</v>
      </c>
      <c r="Q24" s="1">
        <v>16</v>
      </c>
      <c r="R24" s="106" t="s">
        <v>113</v>
      </c>
      <c r="S24" s="8">
        <v>3</v>
      </c>
      <c r="T24" s="8">
        <v>3</v>
      </c>
      <c r="U24" s="8">
        <v>3</v>
      </c>
      <c r="V24" s="8">
        <v>3</v>
      </c>
      <c r="W24" s="10">
        <v>3</v>
      </c>
      <c r="X24" s="10">
        <v>3</v>
      </c>
      <c r="Y24" s="10">
        <v>3</v>
      </c>
      <c r="Z24" s="10">
        <v>3</v>
      </c>
      <c r="AA24" s="10">
        <v>3</v>
      </c>
      <c r="AB24" s="2">
        <f t="shared" si="1"/>
        <v>27</v>
      </c>
      <c r="AC24" s="21">
        <v>3</v>
      </c>
      <c r="AD24" s="2" t="s">
        <v>24</v>
      </c>
      <c r="AI24" s="1">
        <v>16</v>
      </c>
      <c r="AJ24" s="106" t="s">
        <v>113</v>
      </c>
      <c r="AK24" s="8">
        <v>3</v>
      </c>
      <c r="AL24" s="8">
        <v>3</v>
      </c>
      <c r="AM24" s="8">
        <v>3</v>
      </c>
      <c r="AN24" s="8">
        <v>3</v>
      </c>
      <c r="AO24" s="10">
        <v>3</v>
      </c>
      <c r="AP24" s="10">
        <v>3</v>
      </c>
      <c r="AQ24" s="10">
        <v>3</v>
      </c>
      <c r="AR24" s="10">
        <v>3</v>
      </c>
      <c r="AS24" s="10">
        <v>3</v>
      </c>
      <c r="AT24" s="8">
        <v>3</v>
      </c>
      <c r="AU24" s="8">
        <v>3</v>
      </c>
      <c r="AV24" s="8">
        <v>3</v>
      </c>
      <c r="AW24" s="2">
        <f t="shared" si="9"/>
        <v>36</v>
      </c>
      <c r="AX24" s="21"/>
      <c r="AY24" s="2"/>
      <c r="AZ24" s="2">
        <v>2</v>
      </c>
      <c r="BA24" s="2" t="s">
        <v>23</v>
      </c>
      <c r="BC24" s="1">
        <v>16</v>
      </c>
      <c r="BD24" s="106" t="s">
        <v>113</v>
      </c>
      <c r="BE24" s="8">
        <v>3</v>
      </c>
      <c r="BF24" s="8">
        <v>3</v>
      </c>
      <c r="BG24" s="8">
        <v>3</v>
      </c>
      <c r="BH24" s="8">
        <v>3</v>
      </c>
      <c r="BI24" s="10">
        <v>3</v>
      </c>
      <c r="BJ24" s="10">
        <v>3</v>
      </c>
      <c r="BK24" s="10">
        <v>3</v>
      </c>
      <c r="BL24" s="10">
        <v>3</v>
      </c>
      <c r="BM24" s="10">
        <v>3</v>
      </c>
      <c r="BN24" s="8">
        <v>3</v>
      </c>
      <c r="BO24" s="8">
        <v>3</v>
      </c>
      <c r="BP24" s="8">
        <v>3</v>
      </c>
      <c r="BQ24" s="10">
        <v>3</v>
      </c>
      <c r="BR24" s="10">
        <v>3</v>
      </c>
      <c r="BS24" s="8">
        <v>3</v>
      </c>
      <c r="BT24" s="8">
        <v>3</v>
      </c>
      <c r="BU24" s="8">
        <v>3</v>
      </c>
      <c r="BV24" s="2">
        <f t="shared" si="3"/>
        <v>51</v>
      </c>
      <c r="BW24" s="21">
        <v>3</v>
      </c>
      <c r="BX24" s="2" t="s">
        <v>25</v>
      </c>
      <c r="CA24" s="1">
        <v>16</v>
      </c>
      <c r="CB24" s="106" t="s">
        <v>113</v>
      </c>
      <c r="CC24" s="17">
        <v>3</v>
      </c>
      <c r="CD24" s="17">
        <v>3</v>
      </c>
      <c r="CE24" s="17">
        <v>3</v>
      </c>
      <c r="CF24" s="17">
        <v>3</v>
      </c>
      <c r="CG24" s="17">
        <v>3</v>
      </c>
      <c r="CH24" s="18">
        <v>3</v>
      </c>
      <c r="CI24" s="18">
        <v>3</v>
      </c>
      <c r="CJ24" s="18">
        <v>3</v>
      </c>
      <c r="CK24" s="18">
        <v>3</v>
      </c>
      <c r="CL24" s="6">
        <v>3</v>
      </c>
      <c r="CM24" s="6">
        <v>3</v>
      </c>
      <c r="CN24" s="2">
        <f t="shared" si="10"/>
        <v>33</v>
      </c>
      <c r="CO24" s="21">
        <v>3</v>
      </c>
      <c r="CP24" s="2" t="s">
        <v>25</v>
      </c>
    </row>
    <row r="25" spans="3:94" ht="15.75" customHeight="1" thickBot="1" x14ac:dyDescent="0.35">
      <c r="C25" s="1">
        <v>17</v>
      </c>
      <c r="D25" s="106" t="s">
        <v>114</v>
      </c>
      <c r="E25" s="1">
        <v>3</v>
      </c>
      <c r="F25" s="1">
        <v>3</v>
      </c>
      <c r="G25" s="1">
        <v>3</v>
      </c>
      <c r="H25" s="1">
        <v>3</v>
      </c>
      <c r="I25" s="1">
        <v>3</v>
      </c>
      <c r="J25" s="2">
        <f t="shared" si="0"/>
        <v>15</v>
      </c>
      <c r="K25" s="21">
        <v>3</v>
      </c>
      <c r="L25" s="2" t="s">
        <v>24</v>
      </c>
      <c r="Q25" s="1">
        <v>17</v>
      </c>
      <c r="R25" s="106" t="s">
        <v>114</v>
      </c>
      <c r="S25" s="8">
        <v>3</v>
      </c>
      <c r="T25" s="8">
        <v>3</v>
      </c>
      <c r="U25" s="8">
        <v>3</v>
      </c>
      <c r="V25" s="8">
        <v>3</v>
      </c>
      <c r="W25" s="10">
        <v>3</v>
      </c>
      <c r="X25" s="10">
        <v>3</v>
      </c>
      <c r="Y25" s="10">
        <v>3</v>
      </c>
      <c r="Z25" s="10">
        <v>3</v>
      </c>
      <c r="AA25" s="10">
        <v>3</v>
      </c>
      <c r="AB25" s="2">
        <f t="shared" si="1"/>
        <v>27</v>
      </c>
      <c r="AC25" s="21">
        <v>3</v>
      </c>
      <c r="AD25" s="2" t="s">
        <v>24</v>
      </c>
      <c r="AI25" s="1">
        <v>17</v>
      </c>
      <c r="AJ25" s="106" t="s">
        <v>114</v>
      </c>
      <c r="AK25" s="8">
        <v>3</v>
      </c>
      <c r="AL25" s="8">
        <v>3</v>
      </c>
      <c r="AM25" s="8">
        <v>3</v>
      </c>
      <c r="AN25" s="8">
        <v>3</v>
      </c>
      <c r="AO25" s="10">
        <v>3</v>
      </c>
      <c r="AP25" s="10">
        <v>3</v>
      </c>
      <c r="AQ25" s="10">
        <v>3</v>
      </c>
      <c r="AR25" s="10">
        <v>3</v>
      </c>
      <c r="AS25" s="10">
        <v>3</v>
      </c>
      <c r="AT25" s="8">
        <v>3</v>
      </c>
      <c r="AU25" s="8">
        <v>3</v>
      </c>
      <c r="AV25" s="8">
        <v>3</v>
      </c>
      <c r="AW25" s="2">
        <f t="shared" si="9"/>
        <v>36</v>
      </c>
      <c r="AX25" s="21"/>
      <c r="AY25" s="2"/>
      <c r="AZ25" s="2">
        <v>3</v>
      </c>
      <c r="BA25" s="2" t="s">
        <v>24</v>
      </c>
      <c r="BC25" s="1">
        <v>17</v>
      </c>
      <c r="BD25" s="106" t="s">
        <v>114</v>
      </c>
      <c r="BE25" s="8">
        <v>3</v>
      </c>
      <c r="BF25" s="8">
        <v>3</v>
      </c>
      <c r="BG25" s="8">
        <v>3</v>
      </c>
      <c r="BH25" s="8">
        <v>3</v>
      </c>
      <c r="BI25" s="10">
        <v>3</v>
      </c>
      <c r="BJ25" s="10">
        <v>3</v>
      </c>
      <c r="BK25" s="10">
        <v>3</v>
      </c>
      <c r="BL25" s="10">
        <v>3</v>
      </c>
      <c r="BM25" s="10">
        <v>3</v>
      </c>
      <c r="BN25" s="8">
        <v>3</v>
      </c>
      <c r="BO25" s="8">
        <v>3</v>
      </c>
      <c r="BP25" s="8">
        <v>3</v>
      </c>
      <c r="BQ25" s="10">
        <v>3</v>
      </c>
      <c r="BR25" s="10">
        <v>3</v>
      </c>
      <c r="BS25" s="8">
        <v>3</v>
      </c>
      <c r="BT25" s="8">
        <v>3</v>
      </c>
      <c r="BU25" s="8">
        <v>3</v>
      </c>
      <c r="BV25" s="2">
        <f t="shared" si="3"/>
        <v>51</v>
      </c>
      <c r="BW25" s="21">
        <v>3</v>
      </c>
      <c r="BX25" s="2" t="s">
        <v>25</v>
      </c>
      <c r="CA25" s="1">
        <v>17</v>
      </c>
      <c r="CB25" s="106" t="s">
        <v>114</v>
      </c>
      <c r="CC25" s="17">
        <v>3</v>
      </c>
      <c r="CD25" s="17">
        <v>3</v>
      </c>
      <c r="CE25" s="17">
        <v>3</v>
      </c>
      <c r="CF25" s="17">
        <v>3</v>
      </c>
      <c r="CG25" s="17">
        <v>3</v>
      </c>
      <c r="CH25" s="18">
        <v>3</v>
      </c>
      <c r="CI25" s="18">
        <v>3</v>
      </c>
      <c r="CJ25" s="18">
        <v>3</v>
      </c>
      <c r="CK25" s="18">
        <v>3</v>
      </c>
      <c r="CL25" s="6">
        <v>3</v>
      </c>
      <c r="CM25" s="6">
        <v>3</v>
      </c>
      <c r="CN25" s="2">
        <f t="shared" si="10"/>
        <v>33</v>
      </c>
      <c r="CO25" s="21">
        <v>3</v>
      </c>
      <c r="CP25" s="2" t="s">
        <v>25</v>
      </c>
    </row>
    <row r="26" spans="3:94" ht="20.25" customHeight="1" thickBot="1" x14ac:dyDescent="0.35">
      <c r="C26" s="1">
        <v>18</v>
      </c>
      <c r="D26" s="106" t="s">
        <v>115</v>
      </c>
      <c r="E26" s="1">
        <v>1</v>
      </c>
      <c r="F26" s="1">
        <v>1</v>
      </c>
      <c r="G26" s="1">
        <v>1</v>
      </c>
      <c r="H26" s="1">
        <v>1</v>
      </c>
      <c r="I26" s="1">
        <v>1</v>
      </c>
      <c r="J26" s="2">
        <f t="shared" si="0"/>
        <v>5</v>
      </c>
      <c r="K26" s="21">
        <v>3</v>
      </c>
      <c r="L26" s="2" t="s">
        <v>24</v>
      </c>
      <c r="Q26" s="1">
        <v>18</v>
      </c>
      <c r="R26" s="106" t="s">
        <v>115</v>
      </c>
      <c r="S26" s="8">
        <v>2</v>
      </c>
      <c r="T26" s="8">
        <v>2</v>
      </c>
      <c r="U26" s="8">
        <v>2</v>
      </c>
      <c r="V26" s="8">
        <v>2</v>
      </c>
      <c r="W26" s="10">
        <v>2</v>
      </c>
      <c r="X26" s="10">
        <v>2</v>
      </c>
      <c r="Y26" s="10">
        <v>2</v>
      </c>
      <c r="Z26" s="10">
        <v>2</v>
      </c>
      <c r="AA26" s="10">
        <v>2</v>
      </c>
      <c r="AB26" s="2">
        <f t="shared" si="1"/>
        <v>18</v>
      </c>
      <c r="AC26" s="21">
        <v>2</v>
      </c>
      <c r="AD26" s="2" t="s">
        <v>22</v>
      </c>
      <c r="AI26" s="1">
        <v>18</v>
      </c>
      <c r="AJ26" s="106" t="s">
        <v>115</v>
      </c>
      <c r="AK26" s="8">
        <v>3</v>
      </c>
      <c r="AL26" s="8">
        <v>3</v>
      </c>
      <c r="AM26" s="8">
        <v>3</v>
      </c>
      <c r="AN26" s="8">
        <v>3</v>
      </c>
      <c r="AO26" s="10">
        <v>3</v>
      </c>
      <c r="AP26" s="10">
        <v>3</v>
      </c>
      <c r="AQ26" s="10">
        <v>3</v>
      </c>
      <c r="AR26" s="10">
        <v>3</v>
      </c>
      <c r="AS26" s="10">
        <v>3</v>
      </c>
      <c r="AT26" s="8">
        <v>3</v>
      </c>
      <c r="AU26" s="8">
        <v>3</v>
      </c>
      <c r="AV26" s="8">
        <v>3</v>
      </c>
      <c r="AW26" s="2">
        <f t="shared" si="9"/>
        <v>36</v>
      </c>
      <c r="AX26" s="21"/>
      <c r="AY26" s="2"/>
      <c r="AZ26" s="2">
        <v>3</v>
      </c>
      <c r="BA26" s="2" t="s">
        <v>24</v>
      </c>
      <c r="BC26" s="1">
        <v>18</v>
      </c>
      <c r="BD26" s="106" t="s">
        <v>115</v>
      </c>
      <c r="BE26" s="8">
        <v>2</v>
      </c>
      <c r="BF26" s="8">
        <v>2</v>
      </c>
      <c r="BG26" s="8">
        <v>2</v>
      </c>
      <c r="BH26" s="8">
        <v>2</v>
      </c>
      <c r="BI26" s="10">
        <v>2</v>
      </c>
      <c r="BJ26" s="10">
        <v>2</v>
      </c>
      <c r="BK26" s="10">
        <v>2</v>
      </c>
      <c r="BL26" s="10">
        <v>2</v>
      </c>
      <c r="BM26" s="10">
        <v>2</v>
      </c>
      <c r="BN26" s="8">
        <v>2</v>
      </c>
      <c r="BO26" s="8">
        <v>2</v>
      </c>
      <c r="BP26" s="8">
        <v>2</v>
      </c>
      <c r="BQ26" s="10">
        <v>2</v>
      </c>
      <c r="BR26" s="10">
        <v>2</v>
      </c>
      <c r="BS26" s="8">
        <v>2</v>
      </c>
      <c r="BT26" s="8">
        <v>2</v>
      </c>
      <c r="BU26" s="8">
        <v>2</v>
      </c>
      <c r="BV26" s="2">
        <f t="shared" si="3"/>
        <v>34</v>
      </c>
      <c r="BW26" s="21">
        <v>3</v>
      </c>
      <c r="BX26" s="2" t="s">
        <v>25</v>
      </c>
      <c r="CA26" s="1">
        <v>18</v>
      </c>
      <c r="CB26" s="106" t="s">
        <v>115</v>
      </c>
      <c r="CC26" s="17">
        <v>3</v>
      </c>
      <c r="CD26" s="17">
        <v>3</v>
      </c>
      <c r="CE26" s="17">
        <v>3</v>
      </c>
      <c r="CF26" s="17">
        <v>3</v>
      </c>
      <c r="CG26" s="17">
        <v>3</v>
      </c>
      <c r="CH26" s="18">
        <v>3</v>
      </c>
      <c r="CI26" s="18">
        <v>3</v>
      </c>
      <c r="CJ26" s="18">
        <v>3</v>
      </c>
      <c r="CK26" s="18">
        <v>3</v>
      </c>
      <c r="CL26" s="6">
        <v>3</v>
      </c>
      <c r="CM26" s="6">
        <v>3</v>
      </c>
      <c r="CN26" s="2">
        <f t="shared" si="10"/>
        <v>33</v>
      </c>
      <c r="CO26" s="21">
        <v>3</v>
      </c>
      <c r="CP26" s="2" t="s">
        <v>25</v>
      </c>
    </row>
    <row r="27" spans="3:94" ht="15" thickBot="1" x14ac:dyDescent="0.35">
      <c r="C27" s="1">
        <v>19</v>
      </c>
      <c r="D27" s="106" t="s">
        <v>116</v>
      </c>
      <c r="E27" s="1">
        <v>2</v>
      </c>
      <c r="F27" s="1">
        <v>2</v>
      </c>
      <c r="G27" s="1">
        <v>2</v>
      </c>
      <c r="H27" s="1">
        <v>2</v>
      </c>
      <c r="I27" s="1">
        <v>2</v>
      </c>
      <c r="J27" s="2">
        <f t="shared" si="0"/>
        <v>10</v>
      </c>
      <c r="K27" s="21">
        <v>3</v>
      </c>
      <c r="L27" s="2" t="s">
        <v>24</v>
      </c>
      <c r="Q27" s="1">
        <v>19</v>
      </c>
      <c r="R27" s="106" t="s">
        <v>116</v>
      </c>
      <c r="S27" s="8">
        <v>3</v>
      </c>
      <c r="T27" s="8">
        <v>3</v>
      </c>
      <c r="U27" s="8">
        <v>3</v>
      </c>
      <c r="V27" s="8">
        <v>3</v>
      </c>
      <c r="W27" s="10">
        <v>3</v>
      </c>
      <c r="X27" s="10">
        <v>3</v>
      </c>
      <c r="Y27" s="10">
        <v>3</v>
      </c>
      <c r="Z27" s="10">
        <v>3</v>
      </c>
      <c r="AA27" s="10">
        <v>3</v>
      </c>
      <c r="AB27" s="2">
        <f t="shared" si="1"/>
        <v>27</v>
      </c>
      <c r="AC27" s="21">
        <v>3</v>
      </c>
      <c r="AD27" s="2" t="s">
        <v>24</v>
      </c>
      <c r="AI27" s="1">
        <v>19</v>
      </c>
      <c r="AJ27" s="106" t="s">
        <v>116</v>
      </c>
      <c r="AK27" s="8">
        <v>3</v>
      </c>
      <c r="AL27" s="8">
        <v>3</v>
      </c>
      <c r="AM27" s="8">
        <v>3</v>
      </c>
      <c r="AN27" s="8">
        <v>3</v>
      </c>
      <c r="AO27" s="10">
        <v>3</v>
      </c>
      <c r="AP27" s="10">
        <v>3</v>
      </c>
      <c r="AQ27" s="10">
        <v>3</v>
      </c>
      <c r="AR27" s="10">
        <v>3</v>
      </c>
      <c r="AS27" s="10">
        <v>3</v>
      </c>
      <c r="AT27" s="8">
        <v>3</v>
      </c>
      <c r="AU27" s="8">
        <v>3</v>
      </c>
      <c r="AV27" s="8">
        <v>3</v>
      </c>
      <c r="AW27" s="2">
        <f t="shared" si="9"/>
        <v>36</v>
      </c>
      <c r="AX27" s="21"/>
      <c r="AY27" s="2"/>
      <c r="AZ27" s="2">
        <v>3</v>
      </c>
      <c r="BA27" s="2" t="s">
        <v>24</v>
      </c>
      <c r="BC27" s="1">
        <v>19</v>
      </c>
      <c r="BD27" s="106" t="s">
        <v>116</v>
      </c>
      <c r="BE27" s="8">
        <v>3</v>
      </c>
      <c r="BF27" s="8">
        <v>3</v>
      </c>
      <c r="BG27" s="8">
        <v>3</v>
      </c>
      <c r="BH27" s="8">
        <v>3</v>
      </c>
      <c r="BI27" s="10">
        <v>3</v>
      </c>
      <c r="BJ27" s="10">
        <v>3</v>
      </c>
      <c r="BK27" s="10">
        <v>3</v>
      </c>
      <c r="BL27" s="10">
        <v>3</v>
      </c>
      <c r="BM27" s="10">
        <v>3</v>
      </c>
      <c r="BN27" s="8">
        <v>3</v>
      </c>
      <c r="BO27" s="8">
        <v>3</v>
      </c>
      <c r="BP27" s="8">
        <v>3</v>
      </c>
      <c r="BQ27" s="10">
        <v>3</v>
      </c>
      <c r="BR27" s="10">
        <v>3</v>
      </c>
      <c r="BS27" s="8">
        <v>3</v>
      </c>
      <c r="BT27" s="8">
        <v>3</v>
      </c>
      <c r="BU27" s="8">
        <v>3</v>
      </c>
      <c r="BV27" s="2">
        <f t="shared" si="3"/>
        <v>51</v>
      </c>
      <c r="BW27" s="21">
        <v>3</v>
      </c>
      <c r="BX27" s="2" t="s">
        <v>25</v>
      </c>
      <c r="CA27" s="1">
        <v>19</v>
      </c>
      <c r="CB27" s="106" t="s">
        <v>116</v>
      </c>
      <c r="CC27" s="17">
        <v>3</v>
      </c>
      <c r="CD27" s="17">
        <v>3</v>
      </c>
      <c r="CE27" s="17">
        <v>3</v>
      </c>
      <c r="CF27" s="17">
        <v>3</v>
      </c>
      <c r="CG27" s="17">
        <v>3</v>
      </c>
      <c r="CH27" s="18">
        <v>3</v>
      </c>
      <c r="CI27" s="18">
        <v>3</v>
      </c>
      <c r="CJ27" s="18">
        <v>3</v>
      </c>
      <c r="CK27" s="18">
        <v>3</v>
      </c>
      <c r="CL27" s="6">
        <v>3</v>
      </c>
      <c r="CM27" s="6">
        <v>3</v>
      </c>
      <c r="CN27" s="2">
        <f t="shared" si="10"/>
        <v>33</v>
      </c>
      <c r="CO27" s="21">
        <v>3</v>
      </c>
      <c r="CP27" s="2" t="s">
        <v>25</v>
      </c>
    </row>
    <row r="28" spans="3:94" ht="15" thickBot="1" x14ac:dyDescent="0.35">
      <c r="C28" s="1">
        <v>20</v>
      </c>
      <c r="D28" s="106" t="s">
        <v>117</v>
      </c>
      <c r="E28" s="1">
        <v>3</v>
      </c>
      <c r="F28" s="1">
        <v>3</v>
      </c>
      <c r="G28" s="1">
        <v>3</v>
      </c>
      <c r="H28" s="1">
        <v>3</v>
      </c>
      <c r="I28" s="1">
        <v>3</v>
      </c>
      <c r="J28" s="2">
        <f t="shared" si="0"/>
        <v>15</v>
      </c>
      <c r="K28" s="21">
        <v>3</v>
      </c>
      <c r="L28" s="2" t="s">
        <v>24</v>
      </c>
      <c r="Q28" s="1">
        <v>20</v>
      </c>
      <c r="R28" s="106" t="s">
        <v>117</v>
      </c>
      <c r="S28" s="8">
        <v>3</v>
      </c>
      <c r="T28" s="8">
        <v>3</v>
      </c>
      <c r="U28" s="8">
        <v>3</v>
      </c>
      <c r="V28" s="8">
        <v>3</v>
      </c>
      <c r="W28" s="10">
        <v>3</v>
      </c>
      <c r="X28" s="10">
        <v>3</v>
      </c>
      <c r="Y28" s="10">
        <v>3</v>
      </c>
      <c r="Z28" s="10">
        <v>3</v>
      </c>
      <c r="AA28" s="10">
        <v>3</v>
      </c>
      <c r="AB28" s="2">
        <f t="shared" si="1"/>
        <v>27</v>
      </c>
      <c r="AC28" s="21">
        <v>3</v>
      </c>
      <c r="AD28" s="2" t="s">
        <v>24</v>
      </c>
      <c r="AI28" s="1">
        <v>20</v>
      </c>
      <c r="AJ28" s="106" t="s">
        <v>117</v>
      </c>
      <c r="AK28" s="8">
        <v>3</v>
      </c>
      <c r="AL28" s="8">
        <v>3</v>
      </c>
      <c r="AM28" s="8">
        <v>3</v>
      </c>
      <c r="AN28" s="8">
        <v>3</v>
      </c>
      <c r="AO28" s="10">
        <v>3</v>
      </c>
      <c r="AP28" s="10">
        <v>3</v>
      </c>
      <c r="AQ28" s="10">
        <v>3</v>
      </c>
      <c r="AR28" s="10">
        <v>3</v>
      </c>
      <c r="AS28" s="10">
        <v>3</v>
      </c>
      <c r="AT28" s="8">
        <v>3</v>
      </c>
      <c r="AU28" s="8">
        <v>3</v>
      </c>
      <c r="AV28" s="8">
        <v>3</v>
      </c>
      <c r="AW28" s="2">
        <f t="shared" si="9"/>
        <v>36</v>
      </c>
      <c r="AX28" s="21"/>
      <c r="AY28" s="2"/>
      <c r="AZ28" s="2">
        <v>3</v>
      </c>
      <c r="BA28" s="2" t="s">
        <v>24</v>
      </c>
      <c r="BC28" s="1">
        <v>20</v>
      </c>
      <c r="BD28" s="106" t="s">
        <v>117</v>
      </c>
      <c r="BE28" s="8">
        <v>2</v>
      </c>
      <c r="BF28" s="8">
        <v>2</v>
      </c>
      <c r="BG28" s="8">
        <v>2</v>
      </c>
      <c r="BH28" s="8">
        <v>2</v>
      </c>
      <c r="BI28" s="10">
        <v>2</v>
      </c>
      <c r="BJ28" s="10">
        <v>2</v>
      </c>
      <c r="BK28" s="10">
        <v>2</v>
      </c>
      <c r="BL28" s="10">
        <v>2</v>
      </c>
      <c r="BM28" s="10">
        <v>2</v>
      </c>
      <c r="BN28" s="8">
        <v>2</v>
      </c>
      <c r="BO28" s="8">
        <v>2</v>
      </c>
      <c r="BP28" s="8">
        <v>2</v>
      </c>
      <c r="BQ28" s="10">
        <v>2</v>
      </c>
      <c r="BR28" s="10">
        <v>2</v>
      </c>
      <c r="BS28" s="8">
        <v>2</v>
      </c>
      <c r="BT28" s="8">
        <v>2</v>
      </c>
      <c r="BU28" s="8">
        <v>2</v>
      </c>
      <c r="BV28" s="2">
        <f t="shared" si="3"/>
        <v>34</v>
      </c>
      <c r="BW28" s="21">
        <v>3</v>
      </c>
      <c r="BX28" s="2" t="s">
        <v>25</v>
      </c>
      <c r="CA28" s="1">
        <v>20</v>
      </c>
      <c r="CB28" s="106" t="s">
        <v>117</v>
      </c>
      <c r="CC28" s="17">
        <v>2</v>
      </c>
      <c r="CD28" s="17">
        <v>2</v>
      </c>
      <c r="CE28" s="17">
        <v>2</v>
      </c>
      <c r="CF28" s="17">
        <v>2</v>
      </c>
      <c r="CG28" s="17">
        <v>2</v>
      </c>
      <c r="CH28" s="18">
        <v>2</v>
      </c>
      <c r="CI28" s="18">
        <v>2</v>
      </c>
      <c r="CJ28" s="18">
        <v>2</v>
      </c>
      <c r="CK28" s="18">
        <v>2</v>
      </c>
      <c r="CL28" s="6">
        <v>2</v>
      </c>
      <c r="CM28" s="6">
        <v>2</v>
      </c>
      <c r="CN28" s="2">
        <f t="shared" si="10"/>
        <v>22</v>
      </c>
      <c r="CO28" s="21">
        <v>3</v>
      </c>
      <c r="CP28" s="2" t="s">
        <v>25</v>
      </c>
    </row>
    <row r="29" spans="3:94" ht="15" thickBot="1" x14ac:dyDescent="0.35">
      <c r="C29" s="1">
        <v>21</v>
      </c>
      <c r="D29" s="106" t="s">
        <v>118</v>
      </c>
      <c r="E29" s="1">
        <v>1</v>
      </c>
      <c r="F29" s="1">
        <v>1</v>
      </c>
      <c r="G29" s="1">
        <v>1</v>
      </c>
      <c r="H29" s="1">
        <v>1</v>
      </c>
      <c r="I29" s="1">
        <v>1</v>
      </c>
      <c r="J29" s="2">
        <f t="shared" si="0"/>
        <v>5</v>
      </c>
      <c r="K29" s="21">
        <v>3</v>
      </c>
      <c r="L29" s="2" t="s">
        <v>24</v>
      </c>
      <c r="Q29" s="1">
        <v>21</v>
      </c>
      <c r="R29" s="106" t="s">
        <v>118</v>
      </c>
      <c r="S29" s="8">
        <v>3</v>
      </c>
      <c r="T29" s="8">
        <v>3</v>
      </c>
      <c r="U29" s="8">
        <v>3</v>
      </c>
      <c r="V29" s="8">
        <v>3</v>
      </c>
      <c r="W29" s="10">
        <v>3</v>
      </c>
      <c r="X29" s="10">
        <v>3</v>
      </c>
      <c r="Y29" s="10">
        <v>3</v>
      </c>
      <c r="Z29" s="10">
        <v>3</v>
      </c>
      <c r="AA29" s="10">
        <v>3</v>
      </c>
      <c r="AB29" s="2">
        <f t="shared" si="1"/>
        <v>27</v>
      </c>
      <c r="AC29" s="21">
        <v>3</v>
      </c>
      <c r="AD29" s="2" t="s">
        <v>24</v>
      </c>
      <c r="AI29" s="1">
        <v>21</v>
      </c>
      <c r="AJ29" s="106" t="s">
        <v>118</v>
      </c>
      <c r="AK29" s="8">
        <v>3</v>
      </c>
      <c r="AL29" s="8">
        <v>3</v>
      </c>
      <c r="AM29" s="8">
        <v>3</v>
      </c>
      <c r="AN29" s="8">
        <v>3</v>
      </c>
      <c r="AO29" s="10">
        <v>3</v>
      </c>
      <c r="AP29" s="10">
        <v>3</v>
      </c>
      <c r="AQ29" s="10">
        <v>3</v>
      </c>
      <c r="AR29" s="10">
        <v>3</v>
      </c>
      <c r="AS29" s="10">
        <v>3</v>
      </c>
      <c r="AT29" s="8">
        <v>3</v>
      </c>
      <c r="AU29" s="8">
        <v>3</v>
      </c>
      <c r="AV29" s="8">
        <v>3</v>
      </c>
      <c r="AW29" s="2">
        <f t="shared" si="9"/>
        <v>36</v>
      </c>
      <c r="AX29" s="21"/>
      <c r="AY29" s="2"/>
      <c r="AZ29" s="2">
        <v>3</v>
      </c>
      <c r="BA29" s="2" t="s">
        <v>24</v>
      </c>
      <c r="BC29" s="1">
        <v>21</v>
      </c>
      <c r="BD29" s="106" t="s">
        <v>118</v>
      </c>
      <c r="BE29" s="8">
        <v>3</v>
      </c>
      <c r="BF29" s="8">
        <v>3</v>
      </c>
      <c r="BG29" s="8">
        <v>3</v>
      </c>
      <c r="BH29" s="8">
        <v>3</v>
      </c>
      <c r="BI29" s="10">
        <v>3</v>
      </c>
      <c r="BJ29" s="10">
        <v>3</v>
      </c>
      <c r="BK29" s="10">
        <v>3</v>
      </c>
      <c r="BL29" s="10">
        <v>3</v>
      </c>
      <c r="BM29" s="10">
        <v>3</v>
      </c>
      <c r="BN29" s="8">
        <v>3</v>
      </c>
      <c r="BO29" s="8">
        <v>3</v>
      </c>
      <c r="BP29" s="8">
        <v>3</v>
      </c>
      <c r="BQ29" s="10">
        <v>3</v>
      </c>
      <c r="BR29" s="10">
        <v>3</v>
      </c>
      <c r="BS29" s="8">
        <v>3</v>
      </c>
      <c r="BT29" s="8">
        <v>3</v>
      </c>
      <c r="BU29" s="8">
        <v>3</v>
      </c>
      <c r="BV29" s="2">
        <f t="shared" si="3"/>
        <v>51</v>
      </c>
      <c r="BW29" s="21">
        <v>3</v>
      </c>
      <c r="BX29" s="2" t="s">
        <v>25</v>
      </c>
      <c r="CA29" s="1">
        <v>21</v>
      </c>
      <c r="CB29" s="106" t="s">
        <v>118</v>
      </c>
      <c r="CC29" s="17">
        <v>2</v>
      </c>
      <c r="CD29" s="17">
        <v>2</v>
      </c>
      <c r="CE29" s="17">
        <v>2</v>
      </c>
      <c r="CF29" s="17">
        <v>2</v>
      </c>
      <c r="CG29" s="17">
        <v>2</v>
      </c>
      <c r="CH29" s="18">
        <v>2</v>
      </c>
      <c r="CI29" s="18">
        <v>2</v>
      </c>
      <c r="CJ29" s="18">
        <v>2</v>
      </c>
      <c r="CK29" s="18">
        <v>2</v>
      </c>
      <c r="CL29" s="6">
        <v>2</v>
      </c>
      <c r="CM29" s="6">
        <v>2</v>
      </c>
      <c r="CN29" s="2">
        <f t="shared" si="10"/>
        <v>22</v>
      </c>
      <c r="CO29" s="21">
        <v>3</v>
      </c>
      <c r="CP29" s="2" t="s">
        <v>25</v>
      </c>
    </row>
    <row r="30" spans="3:94" ht="15" thickBot="1" x14ac:dyDescent="0.35">
      <c r="C30" s="1">
        <v>22</v>
      </c>
      <c r="D30" s="106" t="s">
        <v>119</v>
      </c>
      <c r="E30" s="1">
        <v>1</v>
      </c>
      <c r="F30" s="1">
        <v>1</v>
      </c>
      <c r="G30" s="1">
        <v>1</v>
      </c>
      <c r="H30" s="1">
        <v>1</v>
      </c>
      <c r="I30" s="1">
        <v>1</v>
      </c>
      <c r="J30" s="2">
        <f t="shared" si="0"/>
        <v>5</v>
      </c>
      <c r="K30" s="21">
        <v>3</v>
      </c>
      <c r="L30" s="2" t="s">
        <v>24</v>
      </c>
      <c r="Q30" s="1">
        <v>22</v>
      </c>
      <c r="R30" s="106" t="s">
        <v>119</v>
      </c>
      <c r="S30" s="8">
        <v>2</v>
      </c>
      <c r="T30" s="8">
        <v>2</v>
      </c>
      <c r="U30" s="8">
        <v>2</v>
      </c>
      <c r="V30" s="8">
        <v>2</v>
      </c>
      <c r="W30" s="10">
        <v>2</v>
      </c>
      <c r="X30" s="10">
        <v>2</v>
      </c>
      <c r="Y30" s="10">
        <v>2</v>
      </c>
      <c r="Z30" s="10">
        <v>2</v>
      </c>
      <c r="AA30" s="10">
        <v>2</v>
      </c>
      <c r="AB30" s="2">
        <f t="shared" si="1"/>
        <v>18</v>
      </c>
      <c r="AC30" s="21">
        <v>2</v>
      </c>
      <c r="AD30" s="2" t="s">
        <v>23</v>
      </c>
      <c r="AI30" s="1">
        <v>22</v>
      </c>
      <c r="AJ30" s="106" t="s">
        <v>119</v>
      </c>
      <c r="AK30" s="8">
        <v>3</v>
      </c>
      <c r="AL30" s="8">
        <v>3</v>
      </c>
      <c r="AM30" s="8">
        <v>3</v>
      </c>
      <c r="AN30" s="8">
        <v>3</v>
      </c>
      <c r="AO30" s="10">
        <v>3</v>
      </c>
      <c r="AP30" s="10">
        <v>3</v>
      </c>
      <c r="AQ30" s="10">
        <v>3</v>
      </c>
      <c r="AR30" s="10">
        <v>3</v>
      </c>
      <c r="AS30" s="10">
        <v>3</v>
      </c>
      <c r="AT30" s="8">
        <v>3</v>
      </c>
      <c r="AU30" s="8">
        <v>3</v>
      </c>
      <c r="AV30" s="8">
        <v>3</v>
      </c>
      <c r="AW30" s="2">
        <f t="shared" si="9"/>
        <v>36</v>
      </c>
      <c r="AX30" s="21"/>
      <c r="AY30" s="2"/>
      <c r="AZ30" s="2">
        <v>3</v>
      </c>
      <c r="BA30" s="2" t="s">
        <v>24</v>
      </c>
      <c r="BC30" s="1">
        <v>22</v>
      </c>
      <c r="BD30" s="106" t="s">
        <v>119</v>
      </c>
      <c r="BE30" s="8">
        <v>2</v>
      </c>
      <c r="BF30" s="8">
        <v>2</v>
      </c>
      <c r="BG30" s="8">
        <v>2</v>
      </c>
      <c r="BH30" s="8">
        <v>2</v>
      </c>
      <c r="BI30" s="10">
        <v>2</v>
      </c>
      <c r="BJ30" s="10">
        <v>2</v>
      </c>
      <c r="BK30" s="10">
        <v>2</v>
      </c>
      <c r="BL30" s="10">
        <v>2</v>
      </c>
      <c r="BM30" s="10">
        <v>2</v>
      </c>
      <c r="BN30" s="8">
        <v>2</v>
      </c>
      <c r="BO30" s="8">
        <v>2</v>
      </c>
      <c r="BP30" s="8">
        <v>2</v>
      </c>
      <c r="BQ30" s="10">
        <v>2</v>
      </c>
      <c r="BR30" s="10">
        <v>2</v>
      </c>
      <c r="BS30" s="8">
        <v>2</v>
      </c>
      <c r="BT30" s="8">
        <v>2</v>
      </c>
      <c r="BU30" s="8">
        <v>2</v>
      </c>
      <c r="BV30" s="2">
        <f t="shared" si="3"/>
        <v>34</v>
      </c>
      <c r="BW30" s="21">
        <v>3</v>
      </c>
      <c r="BX30" s="2" t="s">
        <v>25</v>
      </c>
      <c r="CA30" s="1">
        <v>22</v>
      </c>
      <c r="CB30" s="106" t="s">
        <v>119</v>
      </c>
      <c r="CC30" s="17">
        <v>2</v>
      </c>
      <c r="CD30" s="17">
        <v>2</v>
      </c>
      <c r="CE30" s="17">
        <v>2</v>
      </c>
      <c r="CF30" s="17">
        <v>2</v>
      </c>
      <c r="CG30" s="17">
        <v>2</v>
      </c>
      <c r="CH30" s="18">
        <v>2</v>
      </c>
      <c r="CI30" s="18">
        <v>2</v>
      </c>
      <c r="CJ30" s="18">
        <v>2</v>
      </c>
      <c r="CK30" s="18">
        <v>2</v>
      </c>
      <c r="CL30" s="6">
        <v>2</v>
      </c>
      <c r="CM30" s="6">
        <v>2</v>
      </c>
      <c r="CN30" s="2">
        <f t="shared" si="10"/>
        <v>22</v>
      </c>
      <c r="CO30" s="21">
        <v>3</v>
      </c>
      <c r="CP30" s="2" t="s">
        <v>25</v>
      </c>
    </row>
    <row r="31" spans="3:94" x14ac:dyDescent="0.3">
      <c r="C31" s="1"/>
      <c r="D31" s="1"/>
      <c r="E31" s="1"/>
      <c r="F31" s="1"/>
      <c r="G31" s="1"/>
      <c r="H31" s="1"/>
      <c r="I31" s="1"/>
      <c r="J31" s="2">
        <f>SUM(J9:J30)</f>
        <v>265</v>
      </c>
      <c r="K31" s="21">
        <f>SUM(K9:K30)</f>
        <v>64</v>
      </c>
      <c r="L31" s="2"/>
      <c r="Q31" s="1"/>
      <c r="R31" s="1"/>
      <c r="S31" s="8"/>
      <c r="T31" s="8"/>
      <c r="U31" s="8"/>
      <c r="V31" s="8"/>
      <c r="W31" s="10"/>
      <c r="X31" s="10"/>
      <c r="Y31" s="10"/>
      <c r="Z31" s="10"/>
      <c r="AA31" s="10"/>
      <c r="AB31" s="2">
        <f>SUM(AB9:AB30)</f>
        <v>459</v>
      </c>
      <c r="AC31" s="21">
        <f>SUM(AC9:AC30)</f>
        <v>61</v>
      </c>
      <c r="AD31" s="2"/>
      <c r="AI31" s="1">
        <v>23</v>
      </c>
      <c r="AJ31" s="1"/>
      <c r="AK31" s="12"/>
      <c r="AL31" s="12"/>
      <c r="AM31" s="12"/>
      <c r="AN31" s="12"/>
      <c r="AO31" s="14"/>
      <c r="AP31" s="14"/>
      <c r="AQ31" s="14"/>
      <c r="AR31" s="14"/>
      <c r="AS31" s="16"/>
      <c r="AT31" s="16"/>
      <c r="AU31" s="16"/>
      <c r="AV31" s="16"/>
      <c r="AW31" s="2">
        <f>SUM(AW9:AW30)</f>
        <v>768</v>
      </c>
      <c r="AX31" s="21"/>
      <c r="AY31" s="2"/>
      <c r="AZ31" s="21">
        <f>SUM(AZ9:AZ30)</f>
        <v>63</v>
      </c>
      <c r="BA31" s="2"/>
      <c r="BC31" s="1"/>
      <c r="BD31" s="1"/>
      <c r="BE31" s="17"/>
      <c r="BF31" s="17"/>
      <c r="BG31" s="17"/>
      <c r="BH31" s="17"/>
      <c r="BI31" s="18"/>
      <c r="BJ31" s="18"/>
      <c r="BK31" s="18"/>
      <c r="BL31" s="18"/>
      <c r="BM31" s="6"/>
      <c r="BN31" s="6"/>
      <c r="BO31" s="6"/>
      <c r="BP31" s="19"/>
      <c r="BQ31" s="19"/>
      <c r="BR31" s="19"/>
      <c r="BS31" s="19"/>
      <c r="BT31" s="19"/>
      <c r="BU31" s="19"/>
      <c r="BV31" s="2">
        <f>SUM(BV9:BV30)</f>
        <v>986</v>
      </c>
      <c r="BW31" s="21">
        <f>SUM(BW9:BW30)</f>
        <v>64</v>
      </c>
      <c r="BX31" s="2"/>
      <c r="CA31" s="1">
        <v>30</v>
      </c>
      <c r="CB31" s="1"/>
      <c r="CC31" s="42"/>
      <c r="CD31" s="42"/>
      <c r="CE31" s="42"/>
      <c r="CF31" s="42"/>
      <c r="CG31" s="42"/>
      <c r="CH31" s="42"/>
      <c r="CI31" s="43"/>
      <c r="CJ31" s="43"/>
      <c r="CK31" s="43"/>
      <c r="CL31" s="43"/>
      <c r="CM31" s="43"/>
      <c r="CN31" s="2">
        <f>SUM(CN9:CN30)</f>
        <v>594</v>
      </c>
      <c r="CO31" s="21">
        <f>SUM(CO9:CO30)</f>
        <v>61</v>
      </c>
      <c r="CP31" s="2"/>
    </row>
    <row r="32" spans="3:94" ht="17.25" customHeight="1" x14ac:dyDescent="0.3">
      <c r="C32" s="84"/>
      <c r="D32" s="84"/>
      <c r="E32" s="87"/>
      <c r="F32" s="88"/>
      <c r="G32" s="88"/>
      <c r="H32" s="88"/>
      <c r="I32" s="88"/>
      <c r="J32" s="89"/>
      <c r="K32" s="5" t="s">
        <v>10</v>
      </c>
      <c r="L32" s="5" t="s">
        <v>3</v>
      </c>
      <c r="Q32" s="84"/>
      <c r="R32" s="8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5" t="s">
        <v>10</v>
      </c>
      <c r="AD32" s="5" t="s">
        <v>3</v>
      </c>
      <c r="AI32" s="1">
        <v>24</v>
      </c>
      <c r="AJ32" s="84"/>
      <c r="AK32" s="87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9"/>
      <c r="AX32" s="5" t="s">
        <v>10</v>
      </c>
      <c r="AY32" s="5" t="s">
        <v>3</v>
      </c>
      <c r="AZ32" s="5" t="s">
        <v>10</v>
      </c>
      <c r="BA32" s="5" t="s">
        <v>3</v>
      </c>
      <c r="BC32" s="97"/>
      <c r="BD32" s="97"/>
      <c r="BE32" s="100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2"/>
      <c r="BW32" s="26" t="s">
        <v>10</v>
      </c>
      <c r="BX32" s="26" t="s">
        <v>3</v>
      </c>
      <c r="CA32" s="33"/>
      <c r="CB32" s="33"/>
      <c r="CC32" s="36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8"/>
      <c r="CO32" s="5" t="s">
        <v>39</v>
      </c>
      <c r="CP32" s="5" t="s">
        <v>3</v>
      </c>
    </row>
    <row r="33" spans="3:94" x14ac:dyDescent="0.3">
      <c r="C33" s="85"/>
      <c r="D33" s="85"/>
      <c r="E33" s="90" t="s">
        <v>8</v>
      </c>
      <c r="F33" s="91"/>
      <c r="G33" s="91"/>
      <c r="H33" s="91"/>
      <c r="I33" s="91"/>
      <c r="J33" s="91"/>
      <c r="K33" s="4">
        <v>4</v>
      </c>
      <c r="L33" s="3">
        <v>18.18</v>
      </c>
      <c r="Q33" s="85"/>
      <c r="R33" s="85"/>
      <c r="S33" s="93" t="s">
        <v>85</v>
      </c>
      <c r="T33" s="93"/>
      <c r="U33" s="93"/>
      <c r="V33" s="93"/>
      <c r="W33" s="93"/>
      <c r="X33" s="93"/>
      <c r="Y33" s="93"/>
      <c r="Z33" s="93"/>
      <c r="AA33" s="93"/>
      <c r="AB33" s="93"/>
      <c r="AC33" s="3">
        <v>6</v>
      </c>
      <c r="AD33" s="3">
        <v>27.27</v>
      </c>
      <c r="AI33" s="1">
        <v>25</v>
      </c>
      <c r="AJ33" s="85"/>
      <c r="AK33" s="93" t="s">
        <v>40</v>
      </c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3"/>
      <c r="AY33" s="3"/>
      <c r="AZ33" s="3">
        <v>0</v>
      </c>
      <c r="BA33" s="3">
        <v>0</v>
      </c>
      <c r="BC33" s="98"/>
      <c r="BD33" s="98"/>
      <c r="BE33" s="103" t="s">
        <v>84</v>
      </c>
      <c r="BF33" s="103"/>
      <c r="BG33" s="103"/>
      <c r="BH33" s="103"/>
      <c r="BI33" s="103"/>
      <c r="BJ33" s="103"/>
      <c r="BK33" s="103"/>
      <c r="BL33" s="103"/>
      <c r="BM33" s="103"/>
      <c r="BN33" s="103"/>
      <c r="BO33" s="103"/>
      <c r="BP33" s="103"/>
      <c r="BQ33" s="103"/>
      <c r="BR33" s="103"/>
      <c r="BS33" s="103"/>
      <c r="BT33" s="103"/>
      <c r="BU33" s="103"/>
      <c r="BV33" s="103"/>
      <c r="BW33" s="27">
        <v>0</v>
      </c>
      <c r="BX33" s="27">
        <v>0</v>
      </c>
      <c r="CA33" s="34"/>
      <c r="CB33" s="34"/>
      <c r="CC33" s="39" t="s">
        <v>40</v>
      </c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">
        <v>0</v>
      </c>
      <c r="CP33" s="3">
        <v>0</v>
      </c>
    </row>
    <row r="34" spans="3:94" x14ac:dyDescent="0.3">
      <c r="C34" s="85"/>
      <c r="D34" s="85"/>
      <c r="E34" s="90" t="s">
        <v>5</v>
      </c>
      <c r="F34" s="91"/>
      <c r="G34" s="91"/>
      <c r="H34" s="91"/>
      <c r="I34" s="91"/>
      <c r="J34" s="91"/>
      <c r="K34" s="4">
        <v>5</v>
      </c>
      <c r="L34" s="3">
        <v>22.72</v>
      </c>
      <c r="Q34" s="85"/>
      <c r="R34" s="85"/>
      <c r="S34" s="93" t="s">
        <v>5</v>
      </c>
      <c r="T34" s="93"/>
      <c r="U34" s="93"/>
      <c r="V34" s="93"/>
      <c r="W34" s="93"/>
      <c r="X34" s="93"/>
      <c r="Y34" s="93"/>
      <c r="Z34" s="93"/>
      <c r="AA34" s="93"/>
      <c r="AB34" s="93"/>
      <c r="AC34" s="3">
        <v>3</v>
      </c>
      <c r="AD34" s="3">
        <v>13.63</v>
      </c>
      <c r="AI34" s="1">
        <v>26</v>
      </c>
      <c r="AJ34" s="85"/>
      <c r="AK34" s="93" t="s">
        <v>5</v>
      </c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  <c r="AW34" s="93"/>
      <c r="AX34" s="3"/>
      <c r="AY34" s="3"/>
      <c r="AZ34" s="3">
        <v>2</v>
      </c>
      <c r="BA34" s="3">
        <v>9.09</v>
      </c>
      <c r="BC34" s="98"/>
      <c r="BD34" s="98"/>
      <c r="BE34" s="103" t="s">
        <v>5</v>
      </c>
      <c r="BF34" s="103"/>
      <c r="BG34" s="103"/>
      <c r="BH34" s="103"/>
      <c r="BI34" s="103"/>
      <c r="BJ34" s="103"/>
      <c r="BK34" s="103"/>
      <c r="BL34" s="103"/>
      <c r="BM34" s="103"/>
      <c r="BN34" s="103"/>
      <c r="BO34" s="103"/>
      <c r="BP34" s="103"/>
      <c r="BQ34" s="103"/>
      <c r="BR34" s="103"/>
      <c r="BS34" s="103"/>
      <c r="BT34" s="103"/>
      <c r="BU34" s="103"/>
      <c r="BV34" s="103"/>
      <c r="BW34" s="27">
        <v>8</v>
      </c>
      <c r="BX34" s="27">
        <v>36.36</v>
      </c>
      <c r="CA34" s="34"/>
      <c r="CB34" s="34"/>
      <c r="CC34" s="39" t="s">
        <v>41</v>
      </c>
      <c r="CD34" s="39"/>
      <c r="CE34" s="39"/>
      <c r="CF34" s="39"/>
      <c r="CG34" s="39"/>
      <c r="CH34" s="39"/>
      <c r="CI34" s="39"/>
      <c r="CJ34" s="39"/>
      <c r="CK34" s="39"/>
      <c r="CL34" s="39"/>
      <c r="CM34" s="39"/>
      <c r="CN34" s="39"/>
      <c r="CO34" s="3">
        <v>12</v>
      </c>
      <c r="CP34" s="3">
        <v>54.6</v>
      </c>
    </row>
    <row r="35" spans="3:94" x14ac:dyDescent="0.3">
      <c r="C35" s="86"/>
      <c r="D35" s="86"/>
      <c r="E35" s="90" t="s">
        <v>7</v>
      </c>
      <c r="F35" s="91"/>
      <c r="G35" s="91"/>
      <c r="H35" s="91"/>
      <c r="I35" s="91"/>
      <c r="J35" s="91"/>
      <c r="K35" s="4">
        <v>19</v>
      </c>
      <c r="L35" s="3">
        <v>59.09</v>
      </c>
      <c r="Q35" s="86"/>
      <c r="R35" s="86"/>
      <c r="S35" s="90" t="s">
        <v>9</v>
      </c>
      <c r="T35" s="91"/>
      <c r="U35" s="91"/>
      <c r="V35" s="91"/>
      <c r="W35" s="91"/>
      <c r="X35" s="91"/>
      <c r="Y35" s="91"/>
      <c r="Z35" s="91"/>
      <c r="AA35" s="91"/>
      <c r="AB35" s="92"/>
      <c r="AC35" s="3">
        <v>13</v>
      </c>
      <c r="AD35" s="3">
        <v>59</v>
      </c>
      <c r="AI35" s="1">
        <v>27</v>
      </c>
      <c r="AJ35" s="86"/>
      <c r="AK35" s="93" t="s">
        <v>6</v>
      </c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  <c r="AW35" s="93"/>
      <c r="AX35" s="3"/>
      <c r="AY35" s="3"/>
      <c r="AZ35" s="3">
        <v>20</v>
      </c>
      <c r="BA35" s="3">
        <v>90.09</v>
      </c>
      <c r="BC35" s="99"/>
      <c r="BD35" s="99"/>
      <c r="BE35" s="94" t="s">
        <v>7</v>
      </c>
      <c r="BF35" s="95"/>
      <c r="BG35" s="95"/>
      <c r="BH35" s="95"/>
      <c r="BI35" s="95"/>
      <c r="BJ35" s="95"/>
      <c r="BK35" s="95"/>
      <c r="BL35" s="95"/>
      <c r="BM35" s="95"/>
      <c r="BN35" s="95"/>
      <c r="BO35" s="95"/>
      <c r="BP35" s="95"/>
      <c r="BQ35" s="95"/>
      <c r="BR35" s="95"/>
      <c r="BS35" s="95"/>
      <c r="BT35" s="95"/>
      <c r="BU35" s="95"/>
      <c r="BV35" s="96"/>
      <c r="BW35" s="27">
        <v>14</v>
      </c>
      <c r="BX35" s="27" t="s">
        <v>83</v>
      </c>
      <c r="CA35" s="35"/>
      <c r="CB35" s="35"/>
      <c r="CC35" s="39" t="s">
        <v>7</v>
      </c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">
        <v>10</v>
      </c>
      <c r="CP35" s="3">
        <v>45.4</v>
      </c>
    </row>
    <row r="36" spans="3:94" x14ac:dyDescent="0.3">
      <c r="L36" s="47">
        <v>100</v>
      </c>
      <c r="AD36" s="47">
        <v>100</v>
      </c>
      <c r="AI36" s="1">
        <v>28</v>
      </c>
      <c r="BA36">
        <v>100</v>
      </c>
    </row>
    <row r="37" spans="3:94" x14ac:dyDescent="0.3">
      <c r="AI37" s="1">
        <v>29</v>
      </c>
    </row>
    <row r="38" spans="3:94" x14ac:dyDescent="0.3">
      <c r="AI38" s="1">
        <v>30</v>
      </c>
    </row>
    <row r="39" spans="3:94" x14ac:dyDescent="0.3">
      <c r="AI39" s="84"/>
    </row>
    <row r="40" spans="3:94" x14ac:dyDescent="0.3">
      <c r="AI40" s="85"/>
    </row>
    <row r="41" spans="3:94" x14ac:dyDescent="0.3">
      <c r="AI41" s="85"/>
    </row>
    <row r="42" spans="3:94" x14ac:dyDescent="0.3">
      <c r="AI42" s="86"/>
    </row>
  </sheetData>
  <mergeCells count="75">
    <mergeCell ref="S35:AB35"/>
    <mergeCell ref="AK35:AW35"/>
    <mergeCell ref="BE35:BV35"/>
    <mergeCell ref="AI39:AI42"/>
    <mergeCell ref="AJ32:AJ35"/>
    <mergeCell ref="AK32:AW32"/>
    <mergeCell ref="BC32:BC35"/>
    <mergeCell ref="BD32:BD35"/>
    <mergeCell ref="BE32:BV32"/>
    <mergeCell ref="AK33:AW33"/>
    <mergeCell ref="BE33:BV33"/>
    <mergeCell ref="AK34:AW34"/>
    <mergeCell ref="BE34:BV34"/>
    <mergeCell ref="S32:AB32"/>
    <mergeCell ref="S33:AB33"/>
    <mergeCell ref="S34:AB34"/>
    <mergeCell ref="C32:C35"/>
    <mergeCell ref="D32:D35"/>
    <mergeCell ref="E32:J32"/>
    <mergeCell ref="Q32:Q35"/>
    <mergeCell ref="R32:R35"/>
    <mergeCell ref="E33:J33"/>
    <mergeCell ref="E34:J34"/>
    <mergeCell ref="E35:J35"/>
    <mergeCell ref="AC7:AC8"/>
    <mergeCell ref="S7:V7"/>
    <mergeCell ref="W7:AA7"/>
    <mergeCell ref="AB7:AB8"/>
    <mergeCell ref="BW7:BW8"/>
    <mergeCell ref="BI7:BL7"/>
    <mergeCell ref="BM7:BO7"/>
    <mergeCell ref="BP7:BU7"/>
    <mergeCell ref="BV7:BV8"/>
    <mergeCell ref="AD7:AD8"/>
    <mergeCell ref="AI7:AI8"/>
    <mergeCell ref="AJ7:AJ8"/>
    <mergeCell ref="AK7:AN7"/>
    <mergeCell ref="AO7:AR7"/>
    <mergeCell ref="AS7:AV7"/>
    <mergeCell ref="BX7:BX8"/>
    <mergeCell ref="AW7:AW8"/>
    <mergeCell ref="AX7:AX8"/>
    <mergeCell ref="AY7:AY8"/>
    <mergeCell ref="BC7:BC8"/>
    <mergeCell ref="BD7:BD8"/>
    <mergeCell ref="BE7:BH7"/>
    <mergeCell ref="AZ7:AZ8"/>
    <mergeCell ref="BA7:BA8"/>
    <mergeCell ref="L7:L8"/>
    <mergeCell ref="B4:M4"/>
    <mergeCell ref="P4:AE4"/>
    <mergeCell ref="AH4:AZ4"/>
    <mergeCell ref="BB4:BY4"/>
    <mergeCell ref="C6:L6"/>
    <mergeCell ref="Q6:AD6"/>
    <mergeCell ref="AI6:AY6"/>
    <mergeCell ref="BC6:BX6"/>
    <mergeCell ref="C7:C8"/>
    <mergeCell ref="D7:D8"/>
    <mergeCell ref="E7:I7"/>
    <mergeCell ref="J7:J8"/>
    <mergeCell ref="K7:K8"/>
    <mergeCell ref="Q7:Q8"/>
    <mergeCell ref="R7:R8"/>
    <mergeCell ref="CB4:CS4"/>
    <mergeCell ref="CB5:CS5"/>
    <mergeCell ref="B2:M2"/>
    <mergeCell ref="P2:AE2"/>
    <mergeCell ref="AH2:AZ2"/>
    <mergeCell ref="BB2:BY2"/>
    <mergeCell ref="B3:M3"/>
    <mergeCell ref="P3:AE3"/>
    <mergeCell ref="AH3:AZ3"/>
    <mergeCell ref="BB3:BY3"/>
    <mergeCell ref="CB3:CY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промежуточный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Bakdaulet Sadik</cp:lastModifiedBy>
  <cp:lastPrinted>2019-09-19T10:18:32Z</cp:lastPrinted>
  <dcterms:created xsi:type="dcterms:W3CDTF">2017-09-04T18:18:46Z</dcterms:created>
  <dcterms:modified xsi:type="dcterms:W3CDTF">2023-12-07T19:13:03Z</dcterms:modified>
</cp:coreProperties>
</file>